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-5 курс" sheetId="1" r:id="rId1"/>
  </sheets>
  <definedNames/>
  <calcPr fullCalcOnLoad="1"/>
</workbook>
</file>

<file path=xl/sharedStrings.xml><?xml version="1.0" encoding="utf-8"?>
<sst xmlns="http://schemas.openxmlformats.org/spreadsheetml/2006/main" count="624" uniqueCount="271">
  <si>
    <t>И.Н. Слинкина</t>
  </si>
  <si>
    <t>Декан факультета</t>
  </si>
  <si>
    <t>Вт</t>
  </si>
  <si>
    <t>Гордиевских Д.М.</t>
  </si>
  <si>
    <t>Пн</t>
  </si>
  <si>
    <t>Вс</t>
  </si>
  <si>
    <t>Выборова Н.Н.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</si>
  <si>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</si>
  <si>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</si>
  <si>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</si>
  <si>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</si>
  <si>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</si>
  <si>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</si>
  <si>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</si>
  <si>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</si>
  <si>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</si>
  <si>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</si>
  <si>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</si>
  <si>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</si>
  <si>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</si>
  <si>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</si>
  <si>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</si>
  <si>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</si>
  <si>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факультет информатики, математики и естественных наук</t>
  </si>
  <si>
    <t>«_____»____________________2020 г.</t>
  </si>
  <si>
    <t>очная форма обучения</t>
  </si>
  <si>
    <t>__________________ И.В. Колмогорова</t>
  </si>
  <si>
    <t>проректор по учебной работе</t>
  </si>
  <si>
    <t>РАСПИСАНИЕ ПРОМЕЖУТОЧНОЙ АТТЕСТАЦИИ</t>
  </si>
  <si>
    <t>«Утверждаю»</t>
  </si>
  <si>
    <t>ВЫХОДНОЙ    ВЫХОДНОЙ</t>
  </si>
  <si>
    <t xml:space="preserve">ВЫХОДНОЙ    ВЫХОДНОЙ    ВЫХОДНОЙ </t>
  </si>
  <si>
    <t>Павлова Н.В.</t>
  </si>
  <si>
    <t>Булдакова Н.Б.</t>
  </si>
  <si>
    <t>Шарыпова Н.В.</t>
  </si>
  <si>
    <t>Коурова С.И.</t>
  </si>
  <si>
    <t>ОиЭФ (зачет)</t>
  </si>
  <si>
    <t>Попова Е.И.</t>
  </si>
  <si>
    <t>Злобина С.П.</t>
  </si>
  <si>
    <t>Устинова Н.Н.</t>
  </si>
  <si>
    <t>Баландина И.В.</t>
  </si>
  <si>
    <t>ПРАЗДНИЧНЫЙ ДЕНЬ</t>
  </si>
  <si>
    <t>Уварова Н.Р.</t>
  </si>
  <si>
    <t>181 (ПИвЭ)</t>
  </si>
  <si>
    <t>182 (ПОВТ)</t>
  </si>
  <si>
    <t>184 (ИиА)</t>
  </si>
  <si>
    <t>185 (МиИ)</t>
  </si>
  <si>
    <t>186 (МиФ)</t>
  </si>
  <si>
    <t>187 (БиГ)</t>
  </si>
  <si>
    <t>188 (БиХ)</t>
  </si>
  <si>
    <t>280 а (БиГ)</t>
  </si>
  <si>
    <t>280 б (БиГ)</t>
  </si>
  <si>
    <t>281 (МиИ)</t>
  </si>
  <si>
    <t>282 (МиФ)</t>
  </si>
  <si>
    <t>283 (ПИвЭ)</t>
  </si>
  <si>
    <t>284 (ПОВТ)</t>
  </si>
  <si>
    <t>380 (БиГ)</t>
  </si>
  <si>
    <t>381 (МиИ)</t>
  </si>
  <si>
    <t>382 (МиФ)</t>
  </si>
  <si>
    <t>383 (ПИвЭ)</t>
  </si>
  <si>
    <t>384 (ПОВТ)</t>
  </si>
  <si>
    <t>480 (БиГ)</t>
  </si>
  <si>
    <t>481 (МиИ)</t>
  </si>
  <si>
    <t>482 (МиФ)</t>
  </si>
  <si>
    <t>483 (ПИвЭ)</t>
  </si>
  <si>
    <t>484 (ПОВТ)</t>
  </si>
  <si>
    <t>580 (БиХ)</t>
  </si>
  <si>
    <t>581 (МиИ)</t>
  </si>
  <si>
    <t>582 (МиФ)</t>
  </si>
  <si>
    <t>Бельков Д.М.</t>
  </si>
  <si>
    <t>9:40 ОССО (экзамен)</t>
  </si>
  <si>
    <t>Сычева Н.В.</t>
  </si>
  <si>
    <t>Никаноров С.А.</t>
  </si>
  <si>
    <t>Сизова Т.В.</t>
  </si>
  <si>
    <t>Булдашева О.В.</t>
  </si>
  <si>
    <t>Основы Int (зач с оц)</t>
  </si>
  <si>
    <t>Правоведение (зач)</t>
  </si>
  <si>
    <t>Рус яз и к/р  (зач)</t>
  </si>
  <si>
    <t>РЯ и КР (зач)</t>
  </si>
  <si>
    <t>ФК и С (зач)</t>
  </si>
  <si>
    <t>Матанализ (зач)</t>
  </si>
  <si>
    <t>Алгебра и геометрия (зач)</t>
  </si>
  <si>
    <t>прогр (зач)</t>
  </si>
  <si>
    <t>Зверева Т.В.</t>
  </si>
  <si>
    <t>начерт геом (зач)</t>
  </si>
  <si>
    <t>произв практикум (зач)</t>
  </si>
  <si>
    <t>ПО СПК (зач)</t>
  </si>
  <si>
    <t>ПО СПК   (зач)</t>
  </si>
  <si>
    <t>программирование (зач)</t>
  </si>
  <si>
    <t>Камышева О.С.</t>
  </si>
  <si>
    <t>Практич грамматика (зач)</t>
  </si>
  <si>
    <t>Практич курс ин яз (зач)</t>
  </si>
  <si>
    <t>геометрия (зач)</t>
  </si>
  <si>
    <t>Алгебра и ТЧ  (зач)</t>
  </si>
  <si>
    <t>ОиЭФ (зач)</t>
  </si>
  <si>
    <t>Зоология (зач)</t>
  </si>
  <si>
    <t>Цитология (зач)</t>
  </si>
  <si>
    <t>ММТ (зач)</t>
  </si>
  <si>
    <t>Турбина Е.П.</t>
  </si>
  <si>
    <t>Пушкарева М.П.</t>
  </si>
  <si>
    <t>ин яз (англ) (зач с оц)</t>
  </si>
  <si>
    <t>ин яз (англ)  (зач с оц)</t>
  </si>
  <si>
    <t>Основы ФГ (зач)</t>
  </si>
  <si>
    <t>ОМЗ (зач)</t>
  </si>
  <si>
    <t>Дрягин В.А.</t>
  </si>
  <si>
    <t>БЖД (зач)</t>
  </si>
  <si>
    <t>ИКТО (зач с оц)</t>
  </si>
  <si>
    <t>Ботаника (зач)</t>
  </si>
  <si>
    <t>Блдакова Н.В.</t>
  </si>
  <si>
    <t>Гистология (зач)</t>
  </si>
  <si>
    <t>Биол разв и разм (зач)</t>
  </si>
  <si>
    <t>Проектный практикум по математике  (зач)</t>
  </si>
  <si>
    <t>ОиФЭ (зач)</t>
  </si>
  <si>
    <t>матанализ  (зач)</t>
  </si>
  <si>
    <t>13:20 геометрия (конс)</t>
  </si>
  <si>
    <t>8:00 геометрия (экзамен)</t>
  </si>
  <si>
    <t>13:20 орг химия (конс)</t>
  </si>
  <si>
    <t>8:00 Орг химия (экзамен)</t>
  </si>
  <si>
    <t>8:00 Ботаника (экзамен)</t>
  </si>
  <si>
    <t>8:00 Общая химия (экзамен)</t>
  </si>
  <si>
    <t>13:20 Общ химия (конс)</t>
  </si>
  <si>
    <t>8:00 Инж графика (экзамен)</t>
  </si>
  <si>
    <t>13:20 Инж графика (конс)</t>
  </si>
  <si>
    <t>13:20 Сет экон (конс)</t>
  </si>
  <si>
    <t>СПИН-финансы  (зач)</t>
  </si>
  <si>
    <t>ТВ и МС (зач с оц)</t>
  </si>
  <si>
    <t>физика (зач с оц)</t>
  </si>
  <si>
    <t>Задачи оптимизации (зач)</t>
  </si>
  <si>
    <t>Основы дискретной математики (зач)</t>
  </si>
  <si>
    <t>ТОИ (зач)</t>
  </si>
  <si>
    <t>произв практ (зач с оц)</t>
  </si>
  <si>
    <t>13:20 мат мод (конс)</t>
  </si>
  <si>
    <t>13:20 физио растений (конс)</t>
  </si>
  <si>
    <t>8:00 физиол раст (экзамен)</t>
  </si>
  <si>
    <t>13:20 геология (конс)</t>
  </si>
  <si>
    <t>8:00 геология (экз)</t>
  </si>
  <si>
    <t>Геогр Ур региона (зач)</t>
  </si>
  <si>
    <t>орг НИР (зач)</t>
  </si>
  <si>
    <t>биогеография (зач)</t>
  </si>
  <si>
    <t>ландш дизайн (зач)</t>
  </si>
  <si>
    <t>картография (зач с оц))</t>
  </si>
  <si>
    <t>8:00 Задачи оптимиз (экз)</t>
  </si>
  <si>
    <t>Ободина Т.А.</t>
  </si>
  <si>
    <t>8:00 Дискр мат (экз)</t>
  </si>
  <si>
    <t>13:20 Задачи оптимиз (конс)</t>
  </si>
  <si>
    <t>13:20 Дискр мат (конс)</t>
  </si>
  <si>
    <t>8:00 Задачи оптимиз (конс)</t>
  </si>
  <si>
    <t>Организация НИР  (зачет)</t>
  </si>
  <si>
    <t>матанализ (зачет)</t>
  </si>
  <si>
    <t>ТОИ  (зачет)</t>
  </si>
  <si>
    <t>ШЛВС   (зачет)</t>
  </si>
  <si>
    <t>Алгебра и ТЧ  (зач с оц)</t>
  </si>
  <si>
    <t>Избр главы матанализа  (зачет)</t>
  </si>
  <si>
    <t>физика (зачет)</t>
  </si>
  <si>
    <t>прогр (зачет)</t>
  </si>
  <si>
    <t>Филиппова М.Г.</t>
  </si>
  <si>
    <t>основы дизайна (зач)</t>
  </si>
  <si>
    <t>ТФ (зачет)</t>
  </si>
  <si>
    <t>ЭЗ по механике (зачет)</t>
  </si>
  <si>
    <t>ЭЗ по ЭД  (зачет)</t>
  </si>
  <si>
    <t>13:20 БП (конс)</t>
  </si>
  <si>
    <t>8:00 мат мод (экз)</t>
  </si>
  <si>
    <t>8:00 БП (конс)</t>
  </si>
  <si>
    <t>8:00 стр и АОД (конс)</t>
  </si>
  <si>
    <t>8:00 стр и АОД  (экз)</t>
  </si>
  <si>
    <t>Колесников М.А.</t>
  </si>
  <si>
    <t>оформл норм док (зачет)</t>
  </si>
  <si>
    <t>Мат логика  (зач с оц)</t>
  </si>
  <si>
    <t>ИС  (зачет)</t>
  </si>
  <si>
    <t>Пр практ  (зачет)</t>
  </si>
  <si>
    <t>Настройка сервера  (зачет)</t>
  </si>
  <si>
    <t>произв практика (зач с оц)</t>
  </si>
  <si>
    <t>Прогр (зачет)</t>
  </si>
  <si>
    <t>монтаж и настр ЛС (зач)</t>
  </si>
  <si>
    <t>ИС в управлении (зач)</t>
  </si>
  <si>
    <t>Web-прогр (зач)</t>
  </si>
  <si>
    <t>КП (Произв пр) (зач с оц)</t>
  </si>
  <si>
    <t>Быкова Е.А.</t>
  </si>
  <si>
    <t>ППС (зач)</t>
  </si>
  <si>
    <t>13:20 Ботаника (конс)</t>
  </si>
  <si>
    <t>Шарыпова Н.Н.</t>
  </si>
  <si>
    <t>13:20 Микробиол (конс)</t>
  </si>
  <si>
    <t>8:00 Микробиол (экз)</t>
  </si>
  <si>
    <t>8:00 Генетика (экз)</t>
  </si>
  <si>
    <t>13:20 Генетика (конс)</t>
  </si>
  <si>
    <t>Избр гл геогр (зачет)</t>
  </si>
  <si>
    <t>МО биологии (зач с оц)</t>
  </si>
  <si>
    <t>курс работа</t>
  </si>
  <si>
    <t>ФГ МиО  (зач)</t>
  </si>
  <si>
    <t>Избр главы биол (зач)</t>
  </si>
  <si>
    <t>8:00 Эл мат (экзамен)</t>
  </si>
  <si>
    <t>13:20 Эл мат (конс)</t>
  </si>
  <si>
    <t>8:00 КМ и ВЭ (экз)</t>
  </si>
  <si>
    <t>13:20 КМ и ВЭ (конс)</t>
  </si>
  <si>
    <t>13:20 Астрономия (конс)</t>
  </si>
  <si>
    <t>8:00 Астрономия (экз)</t>
  </si>
  <si>
    <t>Теория чисел   (зач)</t>
  </si>
  <si>
    <t>ПД по инф (зач)</t>
  </si>
  <si>
    <t>Арх комп   (зач)</t>
  </si>
  <si>
    <t>ПРЗ ЭВМ (зач)</t>
  </si>
  <si>
    <t>Электротехника (зачет)</t>
  </si>
  <si>
    <t>В/р по математике (зачет)</t>
  </si>
  <si>
    <t>ЕГЭ по физике (зачет)</t>
  </si>
  <si>
    <t>8:00 Тех ПО (экз)</t>
  </si>
  <si>
    <t>13:20 Тех ПО (конс)</t>
  </si>
  <si>
    <t>8:00 Корп ИС (экз)</t>
  </si>
  <si>
    <t>13:20 Корп ИС (кон)</t>
  </si>
  <si>
    <t>13:20 Web-прогр (конс)</t>
  </si>
  <si>
    <t>8:00 Web-прогр (экз)</t>
  </si>
  <si>
    <t>13:20 Гетер сети (конс)</t>
  </si>
  <si>
    <t>8:00 Гетер сети (экз)</t>
  </si>
  <si>
    <t>Инф безопасность (зач)</t>
  </si>
  <si>
    <t>Шадрин А.А.</t>
  </si>
  <si>
    <t>Н-П аспекты защиты инф  (зач)</t>
  </si>
  <si>
    <t>Пр практ (зач с оц)</t>
  </si>
  <si>
    <t>ИС в МиР (зач)</t>
  </si>
  <si>
    <t>РТ (зачет)</t>
  </si>
  <si>
    <t>произв пр (зач)</t>
  </si>
  <si>
    <t>Налоги и н.о. (зачет)</t>
  </si>
  <si>
    <t>Сист прогр (зачет)</t>
  </si>
  <si>
    <t>8:00 МО биологии (экз)</t>
  </si>
  <si>
    <t>8:00 МО биологии (конс)</t>
  </si>
  <si>
    <t>Неорг синтес (зачет)</t>
  </si>
  <si>
    <t>теория эволюции (зачет)</t>
  </si>
  <si>
    <t>Практика (зач с оц)</t>
  </si>
  <si>
    <t>основы биотехнол (зачет)</t>
  </si>
  <si>
    <t>соц экология (зач)</t>
  </si>
  <si>
    <t>13:20 ПРЗ ЭВМ (конс)</t>
  </si>
  <si>
    <t>8:00 ПРЗ ЭВМ (экз)</t>
  </si>
  <si>
    <t>13:20 ТМОВ (мат) (конс)</t>
  </si>
  <si>
    <t>8:00 ТМОВ (мат) (экз)</t>
  </si>
  <si>
    <t>Выборова Н.Н</t>
  </si>
  <si>
    <t>13:20 ПРФЗ (конс)</t>
  </si>
  <si>
    <t>8:00 ПРФЗ (экз)</t>
  </si>
  <si>
    <t>КП (ТМОВ (инф)) зач с оц)</t>
  </si>
  <si>
    <t>КП (ТМОВ (физика)) зач с оц</t>
  </si>
  <si>
    <t>элем математика  (зач)</t>
  </si>
  <si>
    <t>ИС и БД (зач с оц)</t>
  </si>
  <si>
    <t>Профстандарт (зачет)</t>
  </si>
  <si>
    <t>обучение реш мат задач (зач)</t>
  </si>
  <si>
    <t>Создание ЦОР (зач)</t>
  </si>
  <si>
    <t>развитие ПИ  (зачет)</t>
  </si>
  <si>
    <t>ЕГЭ по инф   эл п</t>
  </si>
  <si>
    <t>Турниры РТ Эл п</t>
  </si>
  <si>
    <t>ТМОВ (астрономия) (зач)</t>
  </si>
  <si>
    <t>ММФ (зач)</t>
  </si>
  <si>
    <t>орг работы каб физики (зач)</t>
  </si>
  <si>
    <t>15:00 Эл мат (конс)</t>
  </si>
  <si>
    <t>8:00 Матанализ (экзамен)</t>
  </si>
  <si>
    <t>13:20 Матанализ (конс)</t>
  </si>
  <si>
    <t>8:00 элем мат (экзамен)</t>
  </si>
  <si>
    <t>15:00 элем мат (конс)</t>
  </si>
  <si>
    <t>13:20 ОССО (конс)</t>
  </si>
  <si>
    <t>13:20 МО химии (конс)</t>
  </si>
  <si>
    <t>8:00 МО химии (экз)</t>
  </si>
  <si>
    <t>15:00 БП (экз)</t>
  </si>
  <si>
    <t>13:20 БП (экз)</t>
  </si>
  <si>
    <t>9:40 Сет экон (экзамен)</t>
  </si>
  <si>
    <t>9:40 Упр проектами (экз)</t>
  </si>
  <si>
    <t>Колмогорова Н.И.</t>
  </si>
  <si>
    <t>летняя педагогическая практика (зач с оц)</t>
  </si>
  <si>
    <t>на 2020-2021 учебный год (зимняя сессия)</t>
  </si>
  <si>
    <t>13:20 Упр проектами (конс)</t>
  </si>
  <si>
    <t>учебная  практика (зач с оц)</t>
  </si>
  <si>
    <t>ознакомительная практика по ботанике  (зачет с оц)</t>
  </si>
  <si>
    <t>ознакомительная практика по зоологии  (зачет с оц)</t>
  </si>
  <si>
    <t>ознакомительная практика (зач с оц)</t>
  </si>
  <si>
    <t>ознакомительная практика (зач с оц) лето</t>
  </si>
  <si>
    <t>Светоносова Л.Г.</t>
  </si>
  <si>
    <t>Пед пратика (зач с оц)</t>
  </si>
  <si>
    <t>Компл практика (зач с оц)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</si>
</sst>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14" fontId="49" fillId="0" borderId="22" xfId="0" applyNumberFormat="1" applyFont="1" applyBorder="1" applyAlignment="1">
      <alignment/>
    </xf>
    <xf numFmtId="14" fontId="49" fillId="0" borderId="23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9" fillId="0" borderId="0" xfId="0" applyFont="1" applyAlignment="1">
      <alignment/>
    </xf>
    <xf numFmtId="14" fontId="49" fillId="0" borderId="24" xfId="0" applyNumberFormat="1" applyFont="1" applyBorder="1" applyAlignment="1">
      <alignment/>
    </xf>
    <xf numFmtId="14" fontId="49" fillId="0" borderId="25" xfId="0" applyNumberFormat="1" applyFont="1" applyBorder="1" applyAlignment="1">
      <alignment/>
    </xf>
    <xf numFmtId="14" fontId="49" fillId="0" borderId="15" xfId="0" applyNumberFormat="1" applyFont="1" applyBorder="1" applyAlignment="1">
      <alignment/>
    </xf>
    <xf numFmtId="14" fontId="49" fillId="0" borderId="14" xfId="0" applyNumberFormat="1" applyFont="1" applyBorder="1" applyAlignment="1">
      <alignment/>
    </xf>
    <xf numFmtId="14" fontId="49" fillId="0" borderId="26" xfId="0" applyNumberFormat="1" applyFont="1" applyBorder="1" applyAlignment="1">
      <alignment/>
    </xf>
    <xf numFmtId="14" fontId="49" fillId="0" borderId="27" xfId="0" applyNumberFormat="1" applyFont="1" applyBorder="1" applyAlignment="1">
      <alignment/>
    </xf>
    <xf numFmtId="14" fontId="49" fillId="0" borderId="28" xfId="0" applyNumberFormat="1" applyFont="1" applyBorder="1" applyAlignment="1">
      <alignment/>
    </xf>
    <xf numFmtId="14" fontId="49" fillId="0" borderId="29" xfId="0" applyNumberFormat="1" applyFont="1" applyBorder="1" applyAlignment="1">
      <alignment/>
    </xf>
    <xf numFmtId="0" fontId="50" fillId="0" borderId="30" xfId="0" applyFont="1" applyBorder="1" applyAlignment="1">
      <alignment horizontal="center"/>
    </xf>
    <xf numFmtId="0" fontId="50" fillId="0" borderId="21" xfId="0" applyFont="1" applyBorder="1" applyAlignment="1">
      <alignment horizontal="center" wrapText="1"/>
    </xf>
    <xf numFmtId="0" fontId="50" fillId="0" borderId="18" xfId="0" applyFont="1" applyBorder="1" applyAlignment="1">
      <alignment horizontal="center"/>
    </xf>
    <xf numFmtId="0" fontId="50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wrapText="1"/>
    </xf>
    <xf numFmtId="0" fontId="50" fillId="0" borderId="21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5" xfId="0" applyFont="1" applyBorder="1" applyAlignment="1">
      <alignment horizontal="center" wrapText="1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/>
    </xf>
    <xf numFmtId="0" fontId="50" fillId="0" borderId="36" xfId="0" applyFont="1" applyBorder="1" applyAlignment="1">
      <alignment horizontal="center" wrapText="1"/>
    </xf>
    <xf numFmtId="0" fontId="50" fillId="0" borderId="38" xfId="0" applyFont="1" applyBorder="1" applyAlignment="1">
      <alignment wrapText="1"/>
    </xf>
    <xf numFmtId="0" fontId="50" fillId="0" borderId="39" xfId="0" applyFont="1" applyBorder="1" applyAlignment="1">
      <alignment horizontal="center" wrapText="1"/>
    </xf>
    <xf numFmtId="0" fontId="50" fillId="0" borderId="37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39" xfId="0" applyFont="1" applyBorder="1" applyAlignment="1">
      <alignment horizontal="center" wrapText="1"/>
    </xf>
    <xf numFmtId="0" fontId="50" fillId="0" borderId="17" xfId="0" applyFont="1" applyBorder="1" applyAlignment="1">
      <alignment wrapText="1"/>
    </xf>
    <xf numFmtId="0" fontId="50" fillId="0" borderId="3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0" fontId="50" fillId="0" borderId="17" xfId="0" applyFont="1" applyBorder="1" applyAlignment="1">
      <alignment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/>
    </xf>
    <xf numFmtId="0" fontId="50" fillId="0" borderId="21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32" xfId="0" applyFont="1" applyBorder="1" applyAlignment="1">
      <alignment horizontal="center"/>
    </xf>
    <xf numFmtId="0" fontId="50" fillId="0" borderId="31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50" fillId="0" borderId="17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44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3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44" xfId="0" applyFont="1" applyBorder="1" applyAlignment="1">
      <alignment horizontal="center"/>
    </xf>
    <xf numFmtId="0" fontId="50" fillId="0" borderId="12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0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50" fillId="0" borderId="45" xfId="0" applyFont="1" applyBorder="1" applyAlignment="1">
      <alignment horizontal="center" wrapText="1"/>
    </xf>
    <xf numFmtId="0" fontId="50" fillId="0" borderId="46" xfId="0" applyFont="1" applyBorder="1" applyAlignment="1">
      <alignment vertical="center" wrapText="1"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/>
    </xf>
    <xf numFmtId="0" fontId="50" fillId="0" borderId="30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 wrapText="1"/>
    </xf>
    <xf numFmtId="0" fontId="50" fillId="0" borderId="41" xfId="0" applyFont="1" applyBorder="1" applyAlignment="1">
      <alignment horizontal="center"/>
    </xf>
    <xf numFmtId="0" fontId="50" fillId="0" borderId="40" xfId="0" applyFont="1" applyBorder="1" applyAlignment="1">
      <alignment horizontal="center" wrapText="1"/>
    </xf>
    <xf numFmtId="0" fontId="50" fillId="0" borderId="38" xfId="0" applyFont="1" applyBorder="1" applyAlignment="1">
      <alignment horizontal="center"/>
    </xf>
    <xf numFmtId="0" fontId="50" fillId="0" borderId="21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42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49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50" xfId="0" applyFont="1" applyBorder="1" applyAlignment="1">
      <alignment horizontal="center" wrapText="1"/>
    </xf>
    <xf numFmtId="0" fontId="50" fillId="0" borderId="49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1" fillId="0" borderId="44" xfId="0" applyFont="1" applyBorder="1" applyAlignment="1">
      <alignment/>
    </xf>
    <xf numFmtId="0" fontId="51" fillId="0" borderId="51" xfId="0" applyFont="1" applyBorder="1" applyAlignment="1">
      <alignment horizontal="center"/>
    </xf>
    <xf numFmtId="0" fontId="52" fillId="0" borderId="18" xfId="0" applyFont="1" applyBorder="1" applyAlignment="1">
      <alignment horizontal="center" wrapText="1"/>
    </xf>
    <xf numFmtId="0" fontId="50" fillId="0" borderId="18" xfId="0" applyFont="1" applyBorder="1" applyAlignment="1">
      <alignment wrapText="1"/>
    </xf>
    <xf numFmtId="0" fontId="52" fillId="0" borderId="17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0" fillId="0" borderId="36" xfId="0" applyFont="1" applyBorder="1" applyAlignment="1">
      <alignment wrapText="1"/>
    </xf>
    <xf numFmtId="0" fontId="52" fillId="0" borderId="3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wrapText="1"/>
    </xf>
    <xf numFmtId="0" fontId="51" fillId="0" borderId="3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51" fillId="0" borderId="13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0" fillId="0" borderId="32" xfId="0" applyFont="1" applyBorder="1" applyAlignment="1">
      <alignment/>
    </xf>
    <xf numFmtId="0" fontId="50" fillId="0" borderId="32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50" fillId="0" borderId="52" xfId="0" applyFont="1" applyBorder="1" applyAlignment="1">
      <alignment horizontal="center"/>
    </xf>
    <xf numFmtId="0" fontId="51" fillId="0" borderId="17" xfId="0" applyFont="1" applyBorder="1" applyAlignment="1">
      <alignment horizont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1" fillId="0" borderId="16" xfId="0" applyFont="1" applyBorder="1" applyAlignment="1">
      <alignment horizontal="center" wrapText="1"/>
    </xf>
    <xf numFmtId="0" fontId="52" fillId="0" borderId="37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5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1" fillId="0" borderId="31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0" fillId="0" borderId="45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34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wrapText="1"/>
    </xf>
    <xf numFmtId="0" fontId="51" fillId="0" borderId="36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/>
    </xf>
    <xf numFmtId="0" fontId="52" fillId="0" borderId="38" xfId="0" applyFont="1" applyBorder="1" applyAlignment="1">
      <alignment wrapText="1"/>
    </xf>
    <xf numFmtId="0" fontId="50" fillId="0" borderId="1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0" fillId="0" borderId="3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3" xfId="0" applyFont="1" applyBorder="1" applyAlignment="1">
      <alignment horizontal="center"/>
    </xf>
    <xf numFmtId="0" fontId="50" fillId="0" borderId="3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/>
    </xf>
    <xf numFmtId="0" fontId="50" fillId="0" borderId="37" xfId="0" applyFont="1" applyBorder="1" applyAlignment="1">
      <alignment/>
    </xf>
    <xf numFmtId="0" fontId="2" fillId="0" borderId="5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50" fillId="0" borderId="37" xfId="0" applyFont="1" applyBorder="1" applyAlignment="1">
      <alignment horizontal="center"/>
    </xf>
    <xf numFmtId="0" fontId="50" fillId="0" borderId="56" xfId="0" applyFont="1" applyBorder="1" applyAlignment="1">
      <alignment horizont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14" fontId="2" fillId="0" borderId="59" xfId="0" applyNumberFormat="1" applyFont="1" applyBorder="1" applyAlignment="1">
      <alignment/>
    </xf>
    <xf numFmtId="14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14" fontId="2" fillId="0" borderId="22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14" fontId="2" fillId="0" borderId="29" xfId="0" applyNumberFormat="1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4" fontId="2" fillId="0" borderId="2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2" fillId="0" borderId="5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65" xfId="0" applyFont="1" applyBorder="1" applyAlignment="1">
      <alignment horizontal="center" wrapText="1"/>
    </xf>
    <xf numFmtId="0" fontId="52" fillId="0" borderId="46" xfId="0" applyFont="1" applyBorder="1" applyAlignment="1">
      <alignment/>
    </xf>
    <xf numFmtId="0" fontId="52" fillId="0" borderId="58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0" fillId="0" borderId="66" xfId="0" applyFont="1" applyBorder="1" applyAlignment="1">
      <alignment wrapText="1"/>
    </xf>
    <xf numFmtId="0" fontId="51" fillId="0" borderId="67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42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56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0" fillId="0" borderId="54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68" xfId="0" applyFont="1" applyBorder="1" applyAlignment="1">
      <alignment wrapText="1"/>
    </xf>
    <xf numFmtId="0" fontId="50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39" xfId="0" applyFont="1" applyBorder="1" applyAlignment="1">
      <alignment/>
    </xf>
    <xf numFmtId="0" fontId="50" fillId="0" borderId="39" xfId="0" applyFont="1" applyBorder="1" applyAlignment="1">
      <alignment wrapText="1"/>
    </xf>
    <xf numFmtId="0" fontId="52" fillId="0" borderId="4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1" fillId="0" borderId="38" xfId="0" applyFont="1" applyBorder="1" applyAlignment="1">
      <alignment horizontal="center" vertical="center" wrapText="1"/>
    </xf>
    <xf numFmtId="0" fontId="50" fillId="0" borderId="32" xfId="0" applyFont="1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0" fillId="0" borderId="54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5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0" fillId="0" borderId="40" xfId="0" applyFont="1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50" fillId="0" borderId="65" xfId="0" applyFont="1" applyBorder="1" applyAlignment="1">
      <alignment horizontal="center" wrapText="1"/>
    </xf>
    <xf numFmtId="0" fontId="2" fillId="0" borderId="70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2" fillId="0" borderId="3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0" fillId="0" borderId="45" xfId="0" applyFont="1" applyBorder="1" applyAlignment="1">
      <alignment wrapText="1"/>
    </xf>
    <xf numFmtId="0" fontId="50" fillId="0" borderId="56" xfId="0" applyFont="1" applyBorder="1" applyAlignment="1">
      <alignment horizontal="center"/>
    </xf>
    <xf numFmtId="0" fontId="51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2" fillId="0" borderId="62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49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0" fillId="0" borderId="62" xfId="0" applyFont="1" applyBorder="1" applyAlignment="1">
      <alignment horizontal="center"/>
    </xf>
    <xf numFmtId="0" fontId="50" fillId="0" borderId="67" xfId="0" applyFont="1" applyBorder="1" applyAlignment="1">
      <alignment horizontal="center" wrapText="1"/>
    </xf>
    <xf numFmtId="0" fontId="4" fillId="0" borderId="31" xfId="0" applyFont="1" applyBorder="1" applyAlignment="1">
      <alignment horizontal="center"/>
    </xf>
    <xf numFmtId="0" fontId="2" fillId="0" borderId="71" xfId="0" applyFont="1" applyBorder="1" applyAlignment="1">
      <alignment/>
    </xf>
    <xf numFmtId="0" fontId="50" fillId="0" borderId="37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54" xfId="0" applyFont="1" applyBorder="1" applyAlignment="1">
      <alignment horizontal="center"/>
    </xf>
    <xf numFmtId="0" fontId="2" fillId="33" borderId="42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5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5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7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50" fillId="0" borderId="54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7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43" xfId="0" applyFont="1" applyBorder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50" fillId="0" borderId="62" xfId="0" applyFont="1" applyBorder="1" applyAlignment="1">
      <alignment horizontal="center" wrapText="1"/>
    </xf>
    <xf numFmtId="0" fontId="50" fillId="0" borderId="42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7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0" fillId="0" borderId="56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55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1" fillId="0" borderId="54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0" fontId="50" fillId="0" borderId="55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2" fillId="0" borderId="7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37" xfId="0" applyFont="1" applyBorder="1" applyAlignment="1">
      <alignment horizontal="center" wrapText="1"/>
    </xf>
    <xf numFmtId="0" fontId="50" fillId="0" borderId="21" xfId="0" applyFont="1" applyBorder="1" applyAlignment="1">
      <alignment horizontal="center"/>
    </xf>
    <xf numFmtId="0" fontId="50" fillId="0" borderId="48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46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2" fillId="0" borderId="6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5"/>
  <sheetViews>
    <sheetView tabSelected="1" zoomScale="55" zoomScaleNormal="55" zoomScalePageLayoutView="0" workbookViewId="0" topLeftCell="A1">
      <pane xSplit="2" ySplit="6" topLeftCell="M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1" sqref="R1:R16384"/>
    </sheetView>
  </sheetViews>
  <sheetFormatPr defaultColWidth="8.875" defaultRowHeight="12.75"/>
  <cols>
    <col min="1" max="1" width="14.125" style="1" customWidth="1"/>
    <col min="2" max="2" width="5.25390625" style="1" customWidth="1"/>
    <col min="3" max="13" width="35.375" style="1" customWidth="1"/>
    <col min="14" max="15" width="30.00390625" style="1" customWidth="1"/>
    <col min="16" max="17" width="37.875" style="1" customWidth="1"/>
    <col min="18" max="18" width="36.00390625" style="1" customWidth="1"/>
    <col min="19" max="19" width="39.875" style="1" bestFit="1" customWidth="1"/>
    <col min="20" max="20" width="38.625" style="1" bestFit="1" customWidth="1"/>
    <col min="21" max="21" width="45.625" style="1" bestFit="1" customWidth="1"/>
    <col min="22" max="22" width="38.625" style="1" bestFit="1" customWidth="1"/>
    <col min="23" max="25" width="41.00390625" style="1" customWidth="1"/>
    <col min="26" max="26" width="33.875" style="1" bestFit="1" customWidth="1"/>
    <col min="27" max="27" width="36.00390625" style="1" bestFit="1" customWidth="1"/>
    <col min="28" max="28" width="49.625" style="1" customWidth="1"/>
    <col min="29" max="30" width="36.25390625" style="1" customWidth="1"/>
    <col min="31" max="31" width="8.875" style="1" customWidth="1"/>
    <col min="32" max="32" width="15.625" style="1" bestFit="1" customWidth="1"/>
    <col min="33" max="33" width="16.25390625" style="1" bestFit="1" customWidth="1"/>
    <col min="34" max="34" width="13.875" style="1" bestFit="1" customWidth="1"/>
    <col min="35" max="35" width="12.625" style="1" bestFit="1" customWidth="1"/>
    <col min="36" max="36" width="13.125" style="1" bestFit="1" customWidth="1"/>
    <col min="37" max="37" width="16.75390625" style="1" customWidth="1"/>
    <col min="38" max="38" width="16.75390625" style="1" bestFit="1" customWidth="1"/>
    <col min="39" max="39" width="15.00390625" style="1" bestFit="1" customWidth="1"/>
    <col min="40" max="40" width="14.125" style="1" bestFit="1" customWidth="1"/>
    <col min="41" max="41" width="15.75390625" style="1" bestFit="1" customWidth="1"/>
    <col min="42" max="42" width="14.375" style="1" bestFit="1" customWidth="1"/>
    <col min="43" max="43" width="12.625" style="1" bestFit="1" customWidth="1"/>
    <col min="44" max="44" width="14.125" style="1" bestFit="1" customWidth="1"/>
    <col min="45" max="45" width="14.625" style="1" customWidth="1"/>
    <col min="46" max="46" width="12.875" style="1" bestFit="1" customWidth="1"/>
    <col min="47" max="47" width="13.875" style="1" bestFit="1" customWidth="1"/>
    <col min="48" max="49" width="14.75390625" style="1" bestFit="1" customWidth="1"/>
    <col min="50" max="16384" width="8.875" style="1" customWidth="1"/>
  </cols>
  <sheetData>
    <row r="1" spans="1:26" ht="23.25" customHeight="1">
      <c r="A1" s="24" t="s">
        <v>29</v>
      </c>
      <c r="V1" s="28" t="s">
        <v>28</v>
      </c>
      <c r="Z1" s="28"/>
    </row>
    <row r="2" spans="1:30" ht="15.75">
      <c r="A2" s="24" t="s">
        <v>27</v>
      </c>
      <c r="V2" s="28" t="s">
        <v>261</v>
      </c>
      <c r="Z2" s="5"/>
      <c r="AC2" s="27"/>
      <c r="AD2" s="27"/>
    </row>
    <row r="3" spans="1:30" ht="15.75">
      <c r="A3" s="24" t="s">
        <v>26</v>
      </c>
      <c r="V3" s="5" t="s">
        <v>25</v>
      </c>
      <c r="Z3" s="5"/>
      <c r="AD3" s="27"/>
    </row>
    <row r="4" spans="1:30" ht="18.75">
      <c r="A4" s="24" t="s">
        <v>24</v>
      </c>
      <c r="V4" s="5" t="s">
        <v>23</v>
      </c>
      <c r="Z4" s="5"/>
      <c r="AD4" s="26"/>
    </row>
    <row r="5" spans="1:45" ht="15.75">
      <c r="A5" s="24"/>
      <c r="Z5" s="5"/>
      <c r="AC5" s="5"/>
      <c r="AD5" s="5"/>
      <c r="AE5" s="25"/>
      <c r="AF5"/>
      <c r="AG5"/>
      <c r="AH5"/>
      <c r="AI5"/>
      <c r="AJ5"/>
      <c r="AK5"/>
      <c r="AL5" s="24"/>
      <c r="AM5" s="24"/>
      <c r="AN5" s="24"/>
      <c r="AO5" s="24"/>
      <c r="AP5" s="24"/>
      <c r="AQ5" s="24"/>
      <c r="AR5" s="24"/>
      <c r="AS5" s="24"/>
    </row>
    <row r="6" spans="1:49" s="9" customFormat="1" ht="16.5" thickBot="1">
      <c r="A6" s="23"/>
      <c r="B6" s="22"/>
      <c r="C6" s="21" t="s">
        <v>43</v>
      </c>
      <c r="D6" s="29" t="s">
        <v>44</v>
      </c>
      <c r="E6" s="20" t="s">
        <v>45</v>
      </c>
      <c r="F6" s="29" t="s">
        <v>46</v>
      </c>
      <c r="G6" s="20" t="s">
        <v>47</v>
      </c>
      <c r="H6" s="29" t="s">
        <v>48</v>
      </c>
      <c r="I6" s="188" t="s">
        <v>49</v>
      </c>
      <c r="J6" s="398" t="s">
        <v>50</v>
      </c>
      <c r="K6" s="399"/>
      <c r="L6" s="400" t="s">
        <v>51</v>
      </c>
      <c r="M6" s="401"/>
      <c r="N6" s="19" t="s">
        <v>52</v>
      </c>
      <c r="O6" s="17" t="s">
        <v>53</v>
      </c>
      <c r="P6" s="191" t="s">
        <v>54</v>
      </c>
      <c r="Q6" s="17" t="s">
        <v>55</v>
      </c>
      <c r="R6" s="18" t="s">
        <v>56</v>
      </c>
      <c r="S6" s="21" t="s">
        <v>57</v>
      </c>
      <c r="T6" s="18" t="s">
        <v>58</v>
      </c>
      <c r="U6" s="21" t="s">
        <v>59</v>
      </c>
      <c r="V6" s="18" t="s">
        <v>60</v>
      </c>
      <c r="W6" s="191" t="s">
        <v>61</v>
      </c>
      <c r="X6" s="19" t="s">
        <v>62</v>
      </c>
      <c r="Y6" s="19" t="s">
        <v>63</v>
      </c>
      <c r="Z6" s="19" t="s">
        <v>64</v>
      </c>
      <c r="AA6" s="193" t="s">
        <v>65</v>
      </c>
      <c r="AB6" s="21" t="s">
        <v>66</v>
      </c>
      <c r="AC6" s="29" t="s">
        <v>67</v>
      </c>
      <c r="AD6" s="18" t="s">
        <v>68</v>
      </c>
      <c r="AE6" s="4"/>
      <c r="AF6" s="3" t="s">
        <v>19</v>
      </c>
      <c r="AG6" s="3" t="s">
        <v>18</v>
      </c>
      <c r="AH6" s="3" t="s">
        <v>7</v>
      </c>
      <c r="AI6" s="3" t="s">
        <v>11</v>
      </c>
      <c r="AJ6" s="3" t="s">
        <v>21</v>
      </c>
      <c r="AK6" s="3" t="s">
        <v>10</v>
      </c>
      <c r="AL6" s="3" t="s">
        <v>3</v>
      </c>
      <c r="AM6" s="3" t="s">
        <v>17</v>
      </c>
      <c r="AN6" s="3" t="s">
        <v>12</v>
      </c>
      <c r="AO6" s="3" t="s">
        <v>13</v>
      </c>
      <c r="AP6" s="3" t="s">
        <v>6</v>
      </c>
      <c r="AQ6" s="3" t="s">
        <v>15</v>
      </c>
      <c r="AR6" s="3" t="s">
        <v>20</v>
      </c>
      <c r="AS6" s="3" t="s">
        <v>35</v>
      </c>
      <c r="AT6" s="3" t="s">
        <v>32</v>
      </c>
      <c r="AU6" s="3" t="s">
        <v>22</v>
      </c>
      <c r="AV6" s="3" t="s">
        <v>33</v>
      </c>
      <c r="AW6" s="3" t="s">
        <v>34</v>
      </c>
    </row>
    <row r="7" spans="1:45" s="9" customFormat="1" ht="17.25" thickBot="1" thickTop="1">
      <c r="A7" s="16"/>
      <c r="B7" s="15"/>
      <c r="C7" s="14">
        <v>12</v>
      </c>
      <c r="D7" s="189">
        <v>12</v>
      </c>
      <c r="E7" s="13">
        <v>10</v>
      </c>
      <c r="F7" s="189">
        <v>11</v>
      </c>
      <c r="G7" s="13">
        <v>10</v>
      </c>
      <c r="H7" s="189">
        <v>13</v>
      </c>
      <c r="I7" s="190">
        <v>10</v>
      </c>
      <c r="J7" s="402">
        <v>22</v>
      </c>
      <c r="K7" s="403"/>
      <c r="L7" s="404">
        <v>21</v>
      </c>
      <c r="M7" s="405"/>
      <c r="N7" s="12">
        <v>11</v>
      </c>
      <c r="O7" s="10">
        <v>11</v>
      </c>
      <c r="P7" s="192">
        <v>12</v>
      </c>
      <c r="Q7" s="10">
        <v>14</v>
      </c>
      <c r="R7" s="11">
        <v>16</v>
      </c>
      <c r="S7" s="14">
        <v>13</v>
      </c>
      <c r="T7" s="11">
        <v>11</v>
      </c>
      <c r="U7" s="14">
        <v>13</v>
      </c>
      <c r="V7" s="11">
        <v>10</v>
      </c>
      <c r="W7" s="192">
        <v>13</v>
      </c>
      <c r="X7" s="12">
        <v>10</v>
      </c>
      <c r="Y7" s="12">
        <v>10</v>
      </c>
      <c r="Z7" s="12">
        <v>7</v>
      </c>
      <c r="AA7" s="194">
        <v>9</v>
      </c>
      <c r="AB7" s="14">
        <v>11</v>
      </c>
      <c r="AC7" s="189">
        <v>8</v>
      </c>
      <c r="AD7" s="11">
        <v>9</v>
      </c>
      <c r="AE7" s="4"/>
      <c r="AF7" s="3">
        <f>COUNTIF($N7:$AD7,AF$6)</f>
        <v>0</v>
      </c>
      <c r="AG7" s="3">
        <f>COUNTIF($N7:$AD7,AG$6)</f>
        <v>0</v>
      </c>
      <c r="AH7" s="3">
        <f>COUNTIF($N7:$AD7,AH$6)</f>
        <v>0</v>
      </c>
      <c r="AI7" s="3">
        <f>COUNTIF($N7:$AD7,AI$6)</f>
        <v>0</v>
      </c>
      <c r="AJ7" s="3">
        <f>COUNTIF($N7:$AD7,AJ$6)</f>
        <v>0</v>
      </c>
      <c r="AK7" s="3">
        <f>COUNTIF($N7:$AD7,AK$6)</f>
        <v>0</v>
      </c>
      <c r="AL7" s="3">
        <f>COUNTIF($N7:$AD7,AL$6)</f>
        <v>0</v>
      </c>
      <c r="AM7" s="3">
        <f>COUNTIF($N7:$AD7,AM$6)</f>
        <v>0</v>
      </c>
      <c r="AN7" s="3">
        <f>COUNTIF($N7:$AD7,AN$6)</f>
        <v>0</v>
      </c>
      <c r="AO7" s="3">
        <f>COUNTIF($N7:$AD7,AO$6)</f>
        <v>0</v>
      </c>
      <c r="AP7" s="3">
        <f>COUNTIF($N7:$AD7,AP$6)</f>
        <v>0</v>
      </c>
      <c r="AQ7" s="3">
        <f>COUNTIF($N7:$AD7,AQ$6)</f>
        <v>0</v>
      </c>
      <c r="AR7" s="3">
        <f>COUNTIF($N7:$AD7,AR$6)</f>
        <v>0</v>
      </c>
      <c r="AS7" s="3">
        <f>COUNTIF($N7:$AD7,AS$6)</f>
        <v>0</v>
      </c>
    </row>
    <row r="8" spans="1:49" s="33" customFormat="1" ht="15.75">
      <c r="A8" s="30">
        <v>44179</v>
      </c>
      <c r="B8" s="31" t="s">
        <v>4</v>
      </c>
      <c r="C8" s="42"/>
      <c r="D8" s="79"/>
      <c r="E8" s="79"/>
      <c r="F8" s="79"/>
      <c r="G8" s="79"/>
      <c r="H8" s="95"/>
      <c r="I8" s="99"/>
      <c r="J8" s="79"/>
      <c r="K8" s="79"/>
      <c r="L8" s="79"/>
      <c r="M8" s="43"/>
      <c r="N8" s="44"/>
      <c r="O8" s="45"/>
      <c r="P8" s="46"/>
      <c r="Q8" s="47"/>
      <c r="R8" s="48"/>
      <c r="S8" s="463"/>
      <c r="T8" s="477"/>
      <c r="U8" s="49"/>
      <c r="V8" s="50"/>
      <c r="W8" s="51"/>
      <c r="X8" s="43"/>
      <c r="Y8" s="43"/>
      <c r="Z8" s="52"/>
      <c r="AA8" s="53"/>
      <c r="AB8" s="54"/>
      <c r="AC8" s="475"/>
      <c r="AD8" s="476"/>
      <c r="AE8" s="4"/>
      <c r="AF8" s="32">
        <f>COUNTIF($C8:$AD8,AF$6)</f>
        <v>0</v>
      </c>
      <c r="AG8" s="32">
        <f>COUNTIF($C8:$AD8,AG$6)</f>
        <v>0</v>
      </c>
      <c r="AH8" s="32">
        <f>COUNTIF($C8:$AD8,AH$6)</f>
        <v>0</v>
      </c>
      <c r="AI8" s="32">
        <f>COUNTIF($C8:$AD8,AI$6)</f>
        <v>0</v>
      </c>
      <c r="AJ8" s="32">
        <f>COUNTIF($C8:$AD8,AJ$6)</f>
        <v>0</v>
      </c>
      <c r="AK8" s="32">
        <f>COUNTIF($C8:$AD8,AK$6)</f>
        <v>0</v>
      </c>
      <c r="AL8" s="32">
        <f>COUNTIF($C8:$AD8,AL$6)</f>
        <v>0</v>
      </c>
      <c r="AM8" s="32">
        <f>COUNTIF($C8:$AD8,AM$6)</f>
        <v>0</v>
      </c>
      <c r="AN8" s="32">
        <f>COUNTIF($C8:$AD8,AN$6)</f>
        <v>0</v>
      </c>
      <c r="AO8" s="32">
        <f>COUNTIF($C8:$AD8,AO$6)</f>
        <v>0</v>
      </c>
      <c r="AP8" s="32">
        <f>COUNTIF($C8:$AD8,AP$6)</f>
        <v>0</v>
      </c>
      <c r="AQ8" s="32">
        <f>COUNTIF($C8:$AD8,AQ$6)</f>
        <v>0</v>
      </c>
      <c r="AR8" s="32">
        <f>COUNTIF($C8:$AD8,AR$6)</f>
        <v>0</v>
      </c>
      <c r="AS8" s="32">
        <f>COUNTIF($C8:$AD8,AS$6)</f>
        <v>0</v>
      </c>
      <c r="AT8" s="32">
        <f>COUNTIF($C8:$AD8,AT$6)</f>
        <v>0</v>
      </c>
      <c r="AU8" s="32">
        <f>COUNTIF($C8:$AD8,AU$6)</f>
        <v>0</v>
      </c>
      <c r="AV8" s="32">
        <f>COUNTIF($C8:$AD8,AV$6)</f>
        <v>0</v>
      </c>
      <c r="AW8" s="32">
        <f>COUNTIF($C8:$AD8,AW$6)</f>
        <v>0</v>
      </c>
    </row>
    <row r="9" spans="1:49" s="33" customFormat="1" ht="15.75" customHeight="1">
      <c r="A9" s="34"/>
      <c r="B9" s="35"/>
      <c r="C9" s="56"/>
      <c r="D9" s="64"/>
      <c r="E9" s="64"/>
      <c r="F9" s="64"/>
      <c r="G9" s="64"/>
      <c r="H9" s="115"/>
      <c r="I9" s="106"/>
      <c r="J9" s="64"/>
      <c r="K9" s="64"/>
      <c r="L9" s="64"/>
      <c r="M9" s="57"/>
      <c r="N9" s="56"/>
      <c r="O9" s="58"/>
      <c r="P9" s="59"/>
      <c r="Q9" s="60"/>
      <c r="R9" s="61"/>
      <c r="S9" s="449"/>
      <c r="T9" s="450"/>
      <c r="U9" s="62"/>
      <c r="V9" s="63"/>
      <c r="W9" s="61"/>
      <c r="X9" s="57"/>
      <c r="Y9" s="57"/>
      <c r="Z9" s="64"/>
      <c r="AA9" s="65"/>
      <c r="AB9" s="56"/>
      <c r="AC9" s="412"/>
      <c r="AD9" s="413"/>
      <c r="AE9" s="4"/>
      <c r="AF9" s="32">
        <f>COUNTIF($C9:$AD9,AF$6)</f>
        <v>0</v>
      </c>
      <c r="AG9" s="32">
        <f>COUNTIF($C9:$AD9,AG$6)</f>
        <v>0</v>
      </c>
      <c r="AH9" s="32">
        <f>COUNTIF($C9:$AD9,AH$6)</f>
        <v>0</v>
      </c>
      <c r="AI9" s="32">
        <f>COUNTIF($C9:$AD9,AI$6)</f>
        <v>0</v>
      </c>
      <c r="AJ9" s="32">
        <f>COUNTIF($C9:$AD9,AJ$6)</f>
        <v>0</v>
      </c>
      <c r="AK9" s="32">
        <f>COUNTIF($C9:$AD9,AK$6)</f>
        <v>0</v>
      </c>
      <c r="AL9" s="32">
        <f>COUNTIF($C9:$AD9,AL$6)</f>
        <v>0</v>
      </c>
      <c r="AM9" s="32">
        <f>COUNTIF($C9:$AD9,AM$6)</f>
        <v>0</v>
      </c>
      <c r="AN9" s="32">
        <f>COUNTIF($C9:$AD9,AN$6)</f>
        <v>0</v>
      </c>
      <c r="AO9" s="32">
        <f>COUNTIF($C9:$AD9,AO$6)</f>
        <v>0</v>
      </c>
      <c r="AP9" s="32">
        <f>COUNTIF($C9:$AD9,AP$6)</f>
        <v>0</v>
      </c>
      <c r="AQ9" s="32">
        <f>COUNTIF($C9:$AD9,AQ$6)</f>
        <v>0</v>
      </c>
      <c r="AR9" s="32">
        <f>COUNTIF($C9:$AD9,AR$6)</f>
        <v>0</v>
      </c>
      <c r="AS9" s="32">
        <f>COUNTIF($C9:$AD9,AS$6)</f>
        <v>0</v>
      </c>
      <c r="AT9" s="32">
        <f>COUNTIF($C9:$AD9,AT$6)</f>
        <v>0</v>
      </c>
      <c r="AU9" s="32">
        <f>COUNTIF($C9:$AD9,AU$6)</f>
        <v>0</v>
      </c>
      <c r="AV9" s="32">
        <f>COUNTIF($C9:$AD9,AV$6)</f>
        <v>0</v>
      </c>
      <c r="AW9" s="32">
        <f>COUNTIF($C9:$AD9,AW$6)</f>
        <v>0</v>
      </c>
    </row>
    <row r="10" spans="1:49" s="33" customFormat="1" ht="15.75">
      <c r="A10" s="30">
        <f>A8+1</f>
        <v>44180</v>
      </c>
      <c r="B10" s="31" t="s">
        <v>2</v>
      </c>
      <c r="C10" s="51"/>
      <c r="D10" s="43"/>
      <c r="E10" s="43"/>
      <c r="F10" s="43"/>
      <c r="G10" s="43"/>
      <c r="H10" s="111"/>
      <c r="I10" s="113"/>
      <c r="J10" s="43"/>
      <c r="K10" s="43"/>
      <c r="L10" s="43"/>
      <c r="M10" s="52"/>
      <c r="N10" s="51"/>
      <c r="O10" s="67"/>
      <c r="P10" s="52"/>
      <c r="Q10" s="50"/>
      <c r="R10" s="68"/>
      <c r="S10" s="409"/>
      <c r="T10" s="411"/>
      <c r="U10" s="69"/>
      <c r="V10" s="70"/>
      <c r="W10" s="44"/>
      <c r="X10" s="52"/>
      <c r="Y10" s="52"/>
      <c r="Z10" s="71"/>
      <c r="AA10" s="53"/>
      <c r="AB10" s="54"/>
      <c r="AC10" s="469"/>
      <c r="AD10" s="470"/>
      <c r="AE10" s="4"/>
      <c r="AF10" s="32">
        <f>COUNTIF($C10:$AD10,AF$6)</f>
        <v>0</v>
      </c>
      <c r="AG10" s="32">
        <f>COUNTIF($C10:$AD10,AG$6)</f>
        <v>0</v>
      </c>
      <c r="AH10" s="32">
        <f>COUNTIF($C10:$AD10,AH$6)</f>
        <v>0</v>
      </c>
      <c r="AI10" s="32">
        <f>COUNTIF($C10:$AD10,AI$6)</f>
        <v>0</v>
      </c>
      <c r="AJ10" s="32">
        <f>COUNTIF($C10:$AD10,AJ$6)</f>
        <v>0</v>
      </c>
      <c r="AK10" s="32">
        <f>COUNTIF($C10:$AD10,AK$6)</f>
        <v>0</v>
      </c>
      <c r="AL10" s="32">
        <f>COUNTIF($C10:$AD10,AL$6)</f>
        <v>0</v>
      </c>
      <c r="AM10" s="32">
        <f>COUNTIF($C10:$AD10,AM$6)</f>
        <v>0</v>
      </c>
      <c r="AN10" s="32">
        <f>COUNTIF($C10:$AD10,AN$6)</f>
        <v>0</v>
      </c>
      <c r="AO10" s="32">
        <f>COUNTIF($C10:$AD10,AO$6)</f>
        <v>0</v>
      </c>
      <c r="AP10" s="32">
        <f>COUNTIF($C10:$AD10,AP$6)</f>
        <v>0</v>
      </c>
      <c r="AQ10" s="32">
        <f>COUNTIF($C10:$AD10,AQ$6)</f>
        <v>0</v>
      </c>
      <c r="AR10" s="32">
        <f>COUNTIF($C10:$AD10,AR$6)</f>
        <v>0</v>
      </c>
      <c r="AS10" s="32">
        <f>COUNTIF($C10:$AD10,AS$6)</f>
        <v>0</v>
      </c>
      <c r="AT10" s="32">
        <f>COUNTIF($C10:$AD10,AT$6)</f>
        <v>0</v>
      </c>
      <c r="AU10" s="32">
        <f>COUNTIF($C10:$AD10,AU$6)</f>
        <v>0</v>
      </c>
      <c r="AV10" s="32">
        <f>COUNTIF($C10:$AD10,AV$6)</f>
        <v>0</v>
      </c>
      <c r="AW10" s="32">
        <f>COUNTIF($C10:$AD10,AW$6)</f>
        <v>0</v>
      </c>
    </row>
    <row r="11" spans="1:49" s="33" customFormat="1" ht="15.75" customHeight="1">
      <c r="A11" s="36"/>
      <c r="B11" s="37"/>
      <c r="C11" s="61"/>
      <c r="D11" s="57"/>
      <c r="E11" s="57"/>
      <c r="F11" s="57"/>
      <c r="G11" s="57"/>
      <c r="H11" s="112"/>
      <c r="I11" s="114"/>
      <c r="J11" s="57"/>
      <c r="K11" s="57"/>
      <c r="L11" s="57"/>
      <c r="M11" s="64"/>
      <c r="N11" s="61"/>
      <c r="O11" s="62"/>
      <c r="P11" s="64"/>
      <c r="Q11" s="63"/>
      <c r="R11" s="61"/>
      <c r="S11" s="412"/>
      <c r="T11" s="471"/>
      <c r="U11" s="58"/>
      <c r="V11" s="57"/>
      <c r="W11" s="56"/>
      <c r="X11" s="64"/>
      <c r="Y11" s="64"/>
      <c r="Z11" s="73"/>
      <c r="AA11" s="65"/>
      <c r="AB11" s="56"/>
      <c r="AC11" s="412"/>
      <c r="AD11" s="413"/>
      <c r="AE11" s="4"/>
      <c r="AF11" s="32">
        <f>COUNTIF($C11:$AD11,AF$6)</f>
        <v>0</v>
      </c>
      <c r="AG11" s="32">
        <f>COUNTIF($C11:$AD11,AG$6)</f>
        <v>0</v>
      </c>
      <c r="AH11" s="32">
        <f>COUNTIF($C11:$AD11,AH$6)</f>
        <v>0</v>
      </c>
      <c r="AI11" s="32">
        <f>COUNTIF($C11:$AD11,AI$6)</f>
        <v>0</v>
      </c>
      <c r="AJ11" s="32">
        <f>COUNTIF($C11:$AD11,AJ$6)</f>
        <v>0</v>
      </c>
      <c r="AK11" s="32">
        <f>COUNTIF($C11:$AD11,AK$6)</f>
        <v>0</v>
      </c>
      <c r="AL11" s="32">
        <f>COUNTIF($C11:$AD11,AL$6)</f>
        <v>0</v>
      </c>
      <c r="AM11" s="32">
        <f>COUNTIF($C11:$AD11,AM$6)</f>
        <v>0</v>
      </c>
      <c r="AN11" s="32">
        <f>COUNTIF($C11:$AD11,AN$6)</f>
        <v>0</v>
      </c>
      <c r="AO11" s="32">
        <f>COUNTIF($C11:$AD11,AO$6)</f>
        <v>0</v>
      </c>
      <c r="AP11" s="32">
        <f>COUNTIF($C11:$AD11,AP$6)</f>
        <v>0</v>
      </c>
      <c r="AQ11" s="32">
        <f>COUNTIF($C11:$AD11,AQ$6)</f>
        <v>0</v>
      </c>
      <c r="AR11" s="32">
        <f>COUNTIF($C11:$AD11,AR$6)</f>
        <v>0</v>
      </c>
      <c r="AS11" s="32">
        <f>COUNTIF($C11:$AD11,AS$6)</f>
        <v>0</v>
      </c>
      <c r="AT11" s="32">
        <f>COUNTIF($C11:$AD11,AT$6)</f>
        <v>0</v>
      </c>
      <c r="AU11" s="32">
        <f>COUNTIF($C11:$AD11,AU$6)</f>
        <v>0</v>
      </c>
      <c r="AV11" s="32">
        <f>COUNTIF($C11:$AD11,AV$6)</f>
        <v>0</v>
      </c>
      <c r="AW11" s="32">
        <f>COUNTIF($C11:$AD11,AW$6)</f>
        <v>0</v>
      </c>
    </row>
    <row r="12" spans="1:49" s="33" customFormat="1" ht="15.75">
      <c r="A12" s="30">
        <f>A10+1</f>
        <v>44181</v>
      </c>
      <c r="B12" s="31" t="s">
        <v>16</v>
      </c>
      <c r="C12" s="54"/>
      <c r="D12" s="79"/>
      <c r="E12" s="79"/>
      <c r="F12" s="79"/>
      <c r="G12" s="79"/>
      <c r="H12" s="95"/>
      <c r="I12" s="278"/>
      <c r="J12" s="79"/>
      <c r="K12" s="79"/>
      <c r="L12" s="79"/>
      <c r="M12" s="43"/>
      <c r="N12" s="51"/>
      <c r="O12" s="67"/>
      <c r="P12" s="52"/>
      <c r="Q12" s="50"/>
      <c r="R12" s="68"/>
      <c r="S12" s="409"/>
      <c r="T12" s="411"/>
      <c r="U12" s="45"/>
      <c r="V12" s="70"/>
      <c r="W12" s="44"/>
      <c r="X12" s="52"/>
      <c r="Y12" s="52"/>
      <c r="Z12" s="71"/>
      <c r="AA12" s="53"/>
      <c r="AB12" s="54"/>
      <c r="AC12" s="469"/>
      <c r="AD12" s="470"/>
      <c r="AE12" s="4"/>
      <c r="AF12" s="32">
        <f>COUNTIF($C12:$AD12,AF$6)</f>
        <v>0</v>
      </c>
      <c r="AG12" s="32">
        <f>COUNTIF($C12:$AD12,AG$6)</f>
        <v>0</v>
      </c>
      <c r="AH12" s="32">
        <f>COUNTIF($C12:$AD12,AH$6)</f>
        <v>0</v>
      </c>
      <c r="AI12" s="32">
        <f>COUNTIF($C12:$AD12,AI$6)</f>
        <v>0</v>
      </c>
      <c r="AJ12" s="32">
        <f>COUNTIF($C12:$AD12,AJ$6)</f>
        <v>0</v>
      </c>
      <c r="AK12" s="32">
        <f>COUNTIF($C12:$AD12,AK$6)</f>
        <v>0</v>
      </c>
      <c r="AL12" s="32">
        <f>COUNTIF($C12:$AD12,AL$6)</f>
        <v>0</v>
      </c>
      <c r="AM12" s="32">
        <f>COUNTIF($C12:$AD12,AM$6)</f>
        <v>0</v>
      </c>
      <c r="AN12" s="32">
        <f>COUNTIF($C12:$AD12,AN$6)</f>
        <v>0</v>
      </c>
      <c r="AO12" s="32">
        <f>COUNTIF($C12:$AD12,AO$6)</f>
        <v>0</v>
      </c>
      <c r="AP12" s="32">
        <f>COUNTIF($C12:$AD12,AP$6)</f>
        <v>0</v>
      </c>
      <c r="AQ12" s="32">
        <f>COUNTIF($C12:$AD12,AQ$6)</f>
        <v>0</v>
      </c>
      <c r="AR12" s="32">
        <f>COUNTIF($C12:$AD12,AR$6)</f>
        <v>0</v>
      </c>
      <c r="AS12" s="32">
        <f>COUNTIF($C12:$AD12,AS$6)</f>
        <v>0</v>
      </c>
      <c r="AT12" s="32">
        <f>COUNTIF($C12:$AD12,AT$6)</f>
        <v>0</v>
      </c>
      <c r="AU12" s="32">
        <f>COUNTIF($C12:$AD12,AU$6)</f>
        <v>0</v>
      </c>
      <c r="AV12" s="32">
        <f>COUNTIF($C12:$AD12,AV$6)</f>
        <v>0</v>
      </c>
      <c r="AW12" s="32">
        <f>COUNTIF($C12:$AD12,AW$6)</f>
        <v>0</v>
      </c>
    </row>
    <row r="13" spans="1:49" s="33" customFormat="1" ht="15.75" customHeight="1">
      <c r="A13" s="36"/>
      <c r="B13" s="37"/>
      <c r="C13" s="56"/>
      <c r="D13" s="64"/>
      <c r="E13" s="64"/>
      <c r="F13" s="64"/>
      <c r="G13" s="64"/>
      <c r="H13" s="115"/>
      <c r="I13" s="106"/>
      <c r="J13" s="64"/>
      <c r="K13" s="64"/>
      <c r="L13" s="64"/>
      <c r="M13" s="57"/>
      <c r="N13" s="61"/>
      <c r="O13" s="62"/>
      <c r="P13" s="64"/>
      <c r="Q13" s="63"/>
      <c r="R13" s="61"/>
      <c r="S13" s="412"/>
      <c r="T13" s="471"/>
      <c r="U13" s="58"/>
      <c r="V13" s="57"/>
      <c r="W13" s="56"/>
      <c r="X13" s="64"/>
      <c r="Y13" s="64"/>
      <c r="Z13" s="73"/>
      <c r="AA13" s="65"/>
      <c r="AB13" s="56"/>
      <c r="AC13" s="412"/>
      <c r="AD13" s="413"/>
      <c r="AE13" s="4"/>
      <c r="AF13" s="32">
        <f>COUNTIF($C13:$AD13,AF$6)</f>
        <v>0</v>
      </c>
      <c r="AG13" s="32">
        <f>COUNTIF($C13:$AD13,AG$6)</f>
        <v>0</v>
      </c>
      <c r="AH13" s="32">
        <f>COUNTIF($C13:$AD13,AH$6)</f>
        <v>0</v>
      </c>
      <c r="AI13" s="32">
        <f>COUNTIF($C13:$AD13,AI$6)</f>
        <v>0</v>
      </c>
      <c r="AJ13" s="32">
        <f>COUNTIF($C13:$AD13,AJ$6)</f>
        <v>0</v>
      </c>
      <c r="AK13" s="32">
        <f>COUNTIF($C13:$AD13,AK$6)</f>
        <v>0</v>
      </c>
      <c r="AL13" s="32">
        <f>COUNTIF($C13:$AD13,AL$6)</f>
        <v>0</v>
      </c>
      <c r="AM13" s="32">
        <f>COUNTIF($C13:$AD13,AM$6)</f>
        <v>0</v>
      </c>
      <c r="AN13" s="32">
        <f>COUNTIF($C13:$AD13,AN$6)</f>
        <v>0</v>
      </c>
      <c r="AO13" s="32">
        <f>COUNTIF($C13:$AD13,AO$6)</f>
        <v>0</v>
      </c>
      <c r="AP13" s="32">
        <f>COUNTIF($C13:$AD13,AP$6)</f>
        <v>0</v>
      </c>
      <c r="AQ13" s="32">
        <f>COUNTIF($C13:$AD13,AQ$6)</f>
        <v>0</v>
      </c>
      <c r="AR13" s="32">
        <f>COUNTIF($C13:$AD13,AR$6)</f>
        <v>0</v>
      </c>
      <c r="AS13" s="32">
        <f>COUNTIF($C13:$AD13,AS$6)</f>
        <v>0</v>
      </c>
      <c r="AT13" s="32">
        <f>COUNTIF($C13:$AD13,AT$6)</f>
        <v>0</v>
      </c>
      <c r="AU13" s="32">
        <f>COUNTIF($C13:$AD13,AU$6)</f>
        <v>0</v>
      </c>
      <c r="AV13" s="32">
        <f>COUNTIF($C13:$AD13,AV$6)</f>
        <v>0</v>
      </c>
      <c r="AW13" s="32">
        <f>COUNTIF($C13:$AD13,AW$6)</f>
        <v>0</v>
      </c>
    </row>
    <row r="14" spans="1:49" s="33" customFormat="1" ht="15.75">
      <c r="A14" s="30">
        <f>A12+1</f>
        <v>44182</v>
      </c>
      <c r="B14" s="31" t="s">
        <v>14</v>
      </c>
      <c r="C14" s="51"/>
      <c r="D14" s="43"/>
      <c r="E14" s="43"/>
      <c r="F14" s="43"/>
      <c r="G14" s="43"/>
      <c r="H14" s="111"/>
      <c r="I14" s="113"/>
      <c r="J14" s="43"/>
      <c r="K14" s="43"/>
      <c r="L14" s="43"/>
      <c r="M14" s="74"/>
      <c r="N14" s="51"/>
      <c r="O14" s="67"/>
      <c r="P14" s="52"/>
      <c r="Q14" s="50"/>
      <c r="R14" s="68"/>
      <c r="S14" s="409"/>
      <c r="T14" s="411"/>
      <c r="U14" s="69"/>
      <c r="V14" s="70"/>
      <c r="W14" s="44"/>
      <c r="X14" s="52"/>
      <c r="Y14" s="52"/>
      <c r="Z14" s="71"/>
      <c r="AA14" s="53"/>
      <c r="AB14" s="54"/>
      <c r="AC14" s="469"/>
      <c r="AD14" s="470"/>
      <c r="AE14" s="4"/>
      <c r="AF14" s="32">
        <f>COUNTIF($C14:$AD14,AF$6)</f>
        <v>0</v>
      </c>
      <c r="AG14" s="32">
        <f>COUNTIF($C14:$AD14,AG$6)</f>
        <v>0</v>
      </c>
      <c r="AH14" s="32">
        <f>COUNTIF($C14:$AD14,AH$6)</f>
        <v>0</v>
      </c>
      <c r="AI14" s="32">
        <f>COUNTIF($C14:$AD14,AI$6)</f>
        <v>0</v>
      </c>
      <c r="AJ14" s="32">
        <f>COUNTIF($C14:$AD14,AJ$6)</f>
        <v>0</v>
      </c>
      <c r="AK14" s="32">
        <f>COUNTIF($C14:$AD14,AK$6)</f>
        <v>0</v>
      </c>
      <c r="AL14" s="32">
        <f>COUNTIF($C14:$AD14,AL$6)</f>
        <v>0</v>
      </c>
      <c r="AM14" s="32">
        <f>COUNTIF($C14:$AD14,AM$6)</f>
        <v>0</v>
      </c>
      <c r="AN14" s="32">
        <f>COUNTIF($C14:$AD14,AN$6)</f>
        <v>0</v>
      </c>
      <c r="AO14" s="32">
        <f>COUNTIF($C14:$AD14,AO$6)</f>
        <v>0</v>
      </c>
      <c r="AP14" s="32">
        <f>COUNTIF($C14:$AD14,AP$6)</f>
        <v>0</v>
      </c>
      <c r="AQ14" s="32">
        <f>COUNTIF($C14:$AD14,AQ$6)</f>
        <v>0</v>
      </c>
      <c r="AR14" s="32">
        <f>COUNTIF($C14:$AD14,AR$6)</f>
        <v>0</v>
      </c>
      <c r="AS14" s="32">
        <f>COUNTIF($C14:$AD14,AS$6)</f>
        <v>0</v>
      </c>
      <c r="AT14" s="32">
        <f>COUNTIF($C14:$AD14,AT$6)</f>
        <v>0</v>
      </c>
      <c r="AU14" s="32">
        <f>COUNTIF($C14:$AD14,AU$6)</f>
        <v>0</v>
      </c>
      <c r="AV14" s="32">
        <f>COUNTIF($C14:$AD14,AV$6)</f>
        <v>0</v>
      </c>
      <c r="AW14" s="32">
        <f>COUNTIF($C14:$AD14,AW$6)</f>
        <v>0</v>
      </c>
    </row>
    <row r="15" spans="1:49" s="33" customFormat="1" ht="15.75" customHeight="1">
      <c r="A15" s="36"/>
      <c r="B15" s="37"/>
      <c r="C15" s="61"/>
      <c r="D15" s="112"/>
      <c r="E15" s="112"/>
      <c r="F15" s="72"/>
      <c r="G15" s="72"/>
      <c r="H15" s="112"/>
      <c r="I15" s="114"/>
      <c r="J15" s="61"/>
      <c r="K15" s="58"/>
      <c r="L15" s="112"/>
      <c r="M15" s="75"/>
      <c r="N15" s="61"/>
      <c r="O15" s="62"/>
      <c r="P15" s="64"/>
      <c r="Q15" s="63"/>
      <c r="R15" s="61"/>
      <c r="S15" s="412"/>
      <c r="T15" s="471"/>
      <c r="U15" s="58"/>
      <c r="V15" s="57"/>
      <c r="W15" s="56"/>
      <c r="X15" s="64"/>
      <c r="Y15" s="64"/>
      <c r="Z15" s="73"/>
      <c r="AA15" s="65"/>
      <c r="AB15" s="56"/>
      <c r="AC15" s="412"/>
      <c r="AD15" s="413"/>
      <c r="AE15" s="4"/>
      <c r="AF15" s="32">
        <f>COUNTIF($C15:$AD15,AF$6)</f>
        <v>0</v>
      </c>
      <c r="AG15" s="32">
        <f>COUNTIF($C15:$AD15,AG$6)</f>
        <v>0</v>
      </c>
      <c r="AH15" s="32">
        <f>COUNTIF($C15:$AD15,AH$6)</f>
        <v>0</v>
      </c>
      <c r="AI15" s="32">
        <f>COUNTIF($C15:$AD15,AI$6)</f>
        <v>0</v>
      </c>
      <c r="AJ15" s="32">
        <f>COUNTIF($C15:$AD15,AJ$6)</f>
        <v>0</v>
      </c>
      <c r="AK15" s="32">
        <f>COUNTIF($C15:$AD15,AK$6)</f>
        <v>0</v>
      </c>
      <c r="AL15" s="32">
        <f>COUNTIF($C15:$AD15,AL$6)</f>
        <v>0</v>
      </c>
      <c r="AM15" s="32">
        <f>COUNTIF($C15:$AD15,AM$6)</f>
        <v>0</v>
      </c>
      <c r="AN15" s="32">
        <f>COUNTIF($C15:$AD15,AN$6)</f>
        <v>0</v>
      </c>
      <c r="AO15" s="32">
        <f>COUNTIF($C15:$AD15,AO$6)</f>
        <v>0</v>
      </c>
      <c r="AP15" s="32">
        <f>COUNTIF($C15:$AD15,AP$6)</f>
        <v>0</v>
      </c>
      <c r="AQ15" s="32">
        <f>COUNTIF($C15:$AD15,AQ$6)</f>
        <v>0</v>
      </c>
      <c r="AR15" s="32">
        <f>COUNTIF($C15:$AD15,AR$6)</f>
        <v>0</v>
      </c>
      <c r="AS15" s="32">
        <f>COUNTIF($C15:$AD15,AS$6)</f>
        <v>0</v>
      </c>
      <c r="AT15" s="32">
        <f>COUNTIF($C15:$AD15,AT$6)</f>
        <v>0</v>
      </c>
      <c r="AU15" s="32">
        <f>COUNTIF($C15:$AD15,AU$6)</f>
        <v>0</v>
      </c>
      <c r="AV15" s="32">
        <f>COUNTIF($C15:$AD15,AV$6)</f>
        <v>0</v>
      </c>
      <c r="AW15" s="32">
        <f>COUNTIF($C15:$AD15,AW$6)</f>
        <v>0</v>
      </c>
    </row>
    <row r="16" spans="1:49" s="33" customFormat="1" ht="15.75">
      <c r="A16" s="30">
        <f>A14+1</f>
        <v>44183</v>
      </c>
      <c r="B16" s="31" t="s">
        <v>9</v>
      </c>
      <c r="C16" s="51"/>
      <c r="D16" s="43"/>
      <c r="E16" s="43"/>
      <c r="F16" s="43"/>
      <c r="G16" s="43"/>
      <c r="H16" s="111"/>
      <c r="I16" s="113"/>
      <c r="J16" s="43"/>
      <c r="K16" s="43"/>
      <c r="L16" s="43"/>
      <c r="M16" s="43"/>
      <c r="N16" s="51"/>
      <c r="O16" s="67"/>
      <c r="P16" s="52"/>
      <c r="Q16" s="50"/>
      <c r="R16" s="68"/>
      <c r="S16" s="409"/>
      <c r="T16" s="411"/>
      <c r="U16" s="45"/>
      <c r="V16" s="70"/>
      <c r="W16" s="44"/>
      <c r="X16" s="52"/>
      <c r="Y16" s="52"/>
      <c r="Z16" s="71"/>
      <c r="AA16" s="53"/>
      <c r="AB16" s="54"/>
      <c r="AC16" s="469"/>
      <c r="AD16" s="470"/>
      <c r="AE16" s="4"/>
      <c r="AF16" s="32">
        <f>COUNTIF($C16:$AD16,AF$6)</f>
        <v>0</v>
      </c>
      <c r="AG16" s="32">
        <f>COUNTIF($C16:$AD16,AG$6)</f>
        <v>0</v>
      </c>
      <c r="AH16" s="32">
        <f>COUNTIF($C16:$AD16,AH$6)</f>
        <v>0</v>
      </c>
      <c r="AI16" s="32">
        <f>COUNTIF($C16:$AD16,AI$6)</f>
        <v>0</v>
      </c>
      <c r="AJ16" s="32">
        <f>COUNTIF($C16:$AD16,AJ$6)</f>
        <v>0</v>
      </c>
      <c r="AK16" s="32">
        <f>COUNTIF($C16:$AD16,AK$6)</f>
        <v>0</v>
      </c>
      <c r="AL16" s="32">
        <f>COUNTIF($C16:$AD16,AL$6)</f>
        <v>0</v>
      </c>
      <c r="AM16" s="32">
        <f>COUNTIF($C16:$AD16,AM$6)</f>
        <v>0</v>
      </c>
      <c r="AN16" s="32">
        <f>COUNTIF($C16:$AD16,AN$6)</f>
        <v>0</v>
      </c>
      <c r="AO16" s="32">
        <f>COUNTIF($C16:$AD16,AO$6)</f>
        <v>0</v>
      </c>
      <c r="AP16" s="32">
        <f>COUNTIF($C16:$AD16,AP$6)</f>
        <v>0</v>
      </c>
      <c r="AQ16" s="32">
        <f>COUNTIF($C16:$AD16,AQ$6)</f>
        <v>0</v>
      </c>
      <c r="AR16" s="32">
        <f>COUNTIF($C16:$AD16,AR$6)</f>
        <v>0</v>
      </c>
      <c r="AS16" s="32">
        <f>COUNTIF($C16:$AD16,AS$6)</f>
        <v>0</v>
      </c>
      <c r="AT16" s="32">
        <f>COUNTIF($C16:$AD16,AT$6)</f>
        <v>0</v>
      </c>
      <c r="AU16" s="32">
        <f>COUNTIF($C16:$AD16,AU$6)</f>
        <v>0</v>
      </c>
      <c r="AV16" s="32">
        <f>COUNTIF($C16:$AD16,AV$6)</f>
        <v>0</v>
      </c>
      <c r="AW16" s="32">
        <f>COUNTIF($C16:$AD16,AW$6)</f>
        <v>0</v>
      </c>
    </row>
    <row r="17" spans="1:49" s="33" customFormat="1" ht="15.75" customHeight="1">
      <c r="A17" s="36"/>
      <c r="B17" s="37"/>
      <c r="C17" s="61"/>
      <c r="D17" s="57"/>
      <c r="E17" s="57"/>
      <c r="F17" s="57"/>
      <c r="G17" s="57"/>
      <c r="H17" s="112"/>
      <c r="I17" s="114"/>
      <c r="J17" s="57"/>
      <c r="K17" s="57"/>
      <c r="L17" s="57"/>
      <c r="M17" s="57"/>
      <c r="N17" s="61"/>
      <c r="O17" s="62"/>
      <c r="P17" s="64"/>
      <c r="Q17" s="63"/>
      <c r="R17" s="61"/>
      <c r="S17" s="412"/>
      <c r="T17" s="471"/>
      <c r="U17" s="58"/>
      <c r="V17" s="57"/>
      <c r="W17" s="56"/>
      <c r="X17" s="64"/>
      <c r="Y17" s="64"/>
      <c r="Z17" s="73"/>
      <c r="AA17" s="65"/>
      <c r="AB17" s="56"/>
      <c r="AC17" s="412"/>
      <c r="AD17" s="413"/>
      <c r="AE17" s="4"/>
      <c r="AF17" s="32">
        <f>COUNTIF($C17:$AD17,AF$6)</f>
        <v>0</v>
      </c>
      <c r="AG17" s="32">
        <f>COUNTIF($C17:$AD17,AG$6)</f>
        <v>0</v>
      </c>
      <c r="AH17" s="32">
        <f>COUNTIF($C17:$AD17,AH$6)</f>
        <v>0</v>
      </c>
      <c r="AI17" s="32">
        <f>COUNTIF($C17:$AD17,AI$6)</f>
        <v>0</v>
      </c>
      <c r="AJ17" s="32">
        <f>COUNTIF($C17:$AD17,AJ$6)</f>
        <v>0</v>
      </c>
      <c r="AK17" s="32">
        <f>COUNTIF($C17:$AD17,AK$6)</f>
        <v>0</v>
      </c>
      <c r="AL17" s="32">
        <f>COUNTIF($C17:$AD17,AL$6)</f>
        <v>0</v>
      </c>
      <c r="AM17" s="32">
        <f>COUNTIF($C17:$AD17,AM$6)</f>
        <v>0</v>
      </c>
      <c r="AN17" s="32">
        <f>COUNTIF($C17:$AD17,AN$6)</f>
        <v>0</v>
      </c>
      <c r="AO17" s="32">
        <f>COUNTIF($C17:$AD17,AO$6)</f>
        <v>0</v>
      </c>
      <c r="AP17" s="32">
        <f>COUNTIF($C17:$AD17,AP$6)</f>
        <v>0</v>
      </c>
      <c r="AQ17" s="32">
        <f>COUNTIF($C17:$AD17,AQ$6)</f>
        <v>0</v>
      </c>
      <c r="AR17" s="32">
        <f>COUNTIF($C17:$AD17,AR$6)</f>
        <v>0</v>
      </c>
      <c r="AS17" s="32">
        <f>COUNTIF($C17:$AD17,AS$6)</f>
        <v>0</v>
      </c>
      <c r="AT17" s="32">
        <f>COUNTIF($C17:$AD17,AT$6)</f>
        <v>0</v>
      </c>
      <c r="AU17" s="32">
        <f>COUNTIF($C17:$AD17,AU$6)</f>
        <v>0</v>
      </c>
      <c r="AV17" s="32">
        <f>COUNTIF($C17:$AD17,AV$6)</f>
        <v>0</v>
      </c>
      <c r="AW17" s="32">
        <f>COUNTIF($C17:$AD17,AW$6)</f>
        <v>0</v>
      </c>
    </row>
    <row r="18" spans="1:49" s="33" customFormat="1" ht="15.75">
      <c r="A18" s="30">
        <f>A16+1</f>
        <v>44184</v>
      </c>
      <c r="B18" s="31" t="s">
        <v>8</v>
      </c>
      <c r="C18" s="76"/>
      <c r="D18" s="74"/>
      <c r="E18" s="74"/>
      <c r="F18" s="74"/>
      <c r="G18" s="74"/>
      <c r="H18" s="285"/>
      <c r="I18" s="287"/>
      <c r="J18" s="74"/>
      <c r="K18" s="74"/>
      <c r="L18" s="74"/>
      <c r="M18" s="43"/>
      <c r="N18" s="77"/>
      <c r="O18" s="78"/>
      <c r="P18" s="79"/>
      <c r="Q18" s="47"/>
      <c r="R18" s="68"/>
      <c r="S18" s="43"/>
      <c r="T18" s="79"/>
      <c r="U18" s="80"/>
      <c r="V18" s="81"/>
      <c r="W18" s="44"/>
      <c r="X18" s="52"/>
      <c r="Y18" s="52"/>
      <c r="Z18" s="82"/>
      <c r="AA18" s="83"/>
      <c r="AB18" s="44"/>
      <c r="AC18" s="69"/>
      <c r="AD18" s="84"/>
      <c r="AE18" s="4"/>
      <c r="AF18" s="32">
        <f>COUNTIF($C18:$AD18,AF$6)</f>
        <v>0</v>
      </c>
      <c r="AG18" s="32">
        <f>COUNTIF($C18:$AD18,AG$6)</f>
        <v>0</v>
      </c>
      <c r="AH18" s="32">
        <f>COUNTIF($C18:$AD18,AH$6)</f>
        <v>0</v>
      </c>
      <c r="AI18" s="32">
        <f>COUNTIF($C18:$AD18,AI$6)</f>
        <v>0</v>
      </c>
      <c r="AJ18" s="32">
        <f>COUNTIF($C18:$AD18,AJ$6)</f>
        <v>0</v>
      </c>
      <c r="AK18" s="32">
        <f>COUNTIF($C18:$AD18,AK$6)</f>
        <v>0</v>
      </c>
      <c r="AL18" s="32">
        <f>COUNTIF($C18:$AD18,AL$6)</f>
        <v>0</v>
      </c>
      <c r="AM18" s="32">
        <f>COUNTIF($C18:$AD18,AM$6)</f>
        <v>0</v>
      </c>
      <c r="AN18" s="32">
        <f>COUNTIF($C18:$AD18,AN$6)</f>
        <v>0</v>
      </c>
      <c r="AO18" s="32">
        <f>COUNTIF($C18:$AD18,AO$6)</f>
        <v>0</v>
      </c>
      <c r="AP18" s="32">
        <f>COUNTIF($C18:$AD18,AP$6)</f>
        <v>0</v>
      </c>
      <c r="AQ18" s="32">
        <f>COUNTIF($C18:$AD18,AQ$6)</f>
        <v>0</v>
      </c>
      <c r="AR18" s="32">
        <f>COUNTIF($C18:$AD18,AR$6)</f>
        <v>0</v>
      </c>
      <c r="AS18" s="32">
        <f>COUNTIF($C18:$AD18,AS$6)</f>
        <v>0</v>
      </c>
      <c r="AT18" s="32">
        <f>COUNTIF($C18:$AD18,AT$6)</f>
        <v>0</v>
      </c>
      <c r="AU18" s="32">
        <f>COUNTIF($C18:$AD18,AU$6)</f>
        <v>0</v>
      </c>
      <c r="AV18" s="32">
        <f>COUNTIF($C18:$AD18,AV$6)</f>
        <v>0</v>
      </c>
      <c r="AW18" s="32">
        <f>COUNTIF($C18:$AD18,AW$6)</f>
        <v>0</v>
      </c>
    </row>
    <row r="19" spans="1:49" s="33" customFormat="1" ht="16.5" thickBot="1">
      <c r="A19" s="38"/>
      <c r="B19" s="39"/>
      <c r="C19" s="85"/>
      <c r="D19" s="185"/>
      <c r="E19" s="185"/>
      <c r="F19" s="185"/>
      <c r="G19" s="185"/>
      <c r="H19" s="286"/>
      <c r="I19" s="288"/>
      <c r="J19" s="185"/>
      <c r="K19" s="185"/>
      <c r="L19" s="185"/>
      <c r="M19" s="57"/>
      <c r="N19" s="86"/>
      <c r="O19" s="87"/>
      <c r="P19" s="88"/>
      <c r="Q19" s="89"/>
      <c r="R19" s="90"/>
      <c r="S19" s="91"/>
      <c r="T19" s="92"/>
      <c r="U19" s="93"/>
      <c r="V19" s="94"/>
      <c r="W19" s="56"/>
      <c r="X19" s="79"/>
      <c r="Y19" s="79"/>
      <c r="Z19" s="88"/>
      <c r="AA19" s="95"/>
      <c r="AB19" s="54"/>
      <c r="AC19" s="58"/>
      <c r="AD19" s="60"/>
      <c r="AE19" s="4"/>
      <c r="AF19" s="32">
        <f>COUNTIF($C19:$AD19,AF$6)</f>
        <v>0</v>
      </c>
      <c r="AG19" s="32">
        <f>COUNTIF($C19:$AD19,AG$6)</f>
        <v>0</v>
      </c>
      <c r="AH19" s="32">
        <f>COUNTIF($C19:$AD19,AH$6)</f>
        <v>0</v>
      </c>
      <c r="AI19" s="32">
        <f>COUNTIF($C19:$AD19,AI$6)</f>
        <v>0</v>
      </c>
      <c r="AJ19" s="32">
        <f>COUNTIF($C19:$AD19,AJ$6)</f>
        <v>0</v>
      </c>
      <c r="AK19" s="32">
        <f>COUNTIF($C19:$AD19,AK$6)</f>
        <v>0</v>
      </c>
      <c r="AL19" s="32">
        <f>COUNTIF($C19:$AD19,AL$6)</f>
        <v>0</v>
      </c>
      <c r="AM19" s="32">
        <f>COUNTIF($C19:$AD19,AM$6)</f>
        <v>0</v>
      </c>
      <c r="AN19" s="32">
        <f>COUNTIF($C19:$AD19,AN$6)</f>
        <v>0</v>
      </c>
      <c r="AO19" s="32">
        <f>COUNTIF($C19:$AD19,AO$6)</f>
        <v>0</v>
      </c>
      <c r="AP19" s="32">
        <f>COUNTIF($C19:$AD19,AP$6)</f>
        <v>0</v>
      </c>
      <c r="AQ19" s="32">
        <f>COUNTIF($C19:$AD19,AQ$6)</f>
        <v>0</v>
      </c>
      <c r="AR19" s="32">
        <f>COUNTIF($C19:$AD19,AR$6)</f>
        <v>0</v>
      </c>
      <c r="AS19" s="32">
        <f>COUNTIF($C19:$AD19,AS$6)</f>
        <v>0</v>
      </c>
      <c r="AT19" s="32">
        <f>COUNTIF($C19:$AD19,AT$6)</f>
        <v>0</v>
      </c>
      <c r="AU19" s="32">
        <f>COUNTIF($C19:$AD19,AU$6)</f>
        <v>0</v>
      </c>
      <c r="AV19" s="32">
        <f>COUNTIF($C19:$AD19,AV$6)</f>
        <v>0</v>
      </c>
      <c r="AW19" s="32">
        <f>COUNTIF($C19:$AD19,AW$6)</f>
        <v>0</v>
      </c>
    </row>
    <row r="20" spans="1:49" s="24" customFormat="1" ht="16.5" thickBot="1">
      <c r="A20" s="200">
        <f>A18+1</f>
        <v>44185</v>
      </c>
      <c r="B20" s="201" t="s">
        <v>5</v>
      </c>
      <c r="C20" s="419" t="s">
        <v>30</v>
      </c>
      <c r="D20" s="407"/>
      <c r="E20" s="407"/>
      <c r="F20" s="407"/>
      <c r="G20" s="419" t="s">
        <v>30</v>
      </c>
      <c r="H20" s="407"/>
      <c r="I20" s="407"/>
      <c r="J20" s="407"/>
      <c r="K20" s="407"/>
      <c r="L20" s="407"/>
      <c r="M20" s="202"/>
      <c r="N20" s="419" t="s">
        <v>30</v>
      </c>
      <c r="O20" s="420"/>
      <c r="P20" s="419" t="s">
        <v>30</v>
      </c>
      <c r="Q20" s="420"/>
      <c r="R20" s="378"/>
      <c r="S20" s="419" t="s">
        <v>30</v>
      </c>
      <c r="T20" s="420"/>
      <c r="U20" s="442" t="s">
        <v>30</v>
      </c>
      <c r="V20" s="443"/>
      <c r="W20" s="406" t="s">
        <v>31</v>
      </c>
      <c r="X20" s="407"/>
      <c r="Y20" s="407"/>
      <c r="Z20" s="407"/>
      <c r="AA20" s="407"/>
      <c r="AB20" s="419" t="s">
        <v>31</v>
      </c>
      <c r="AC20" s="407"/>
      <c r="AD20" s="420"/>
      <c r="AE20" s="4"/>
      <c r="AF20" s="32">
        <f>COUNTIF($C20:$AD20,AF$6)</f>
        <v>0</v>
      </c>
      <c r="AG20" s="32">
        <f>COUNTIF($C20:$AD20,AG$6)</f>
        <v>0</v>
      </c>
      <c r="AH20" s="32">
        <f>COUNTIF($C20:$AD20,AH$6)</f>
        <v>0</v>
      </c>
      <c r="AI20" s="32">
        <f>COUNTIF($C20:$AD20,AI$6)</f>
        <v>0</v>
      </c>
      <c r="AJ20" s="32">
        <f>COUNTIF($C20:$AD20,AJ$6)</f>
        <v>0</v>
      </c>
      <c r="AK20" s="32">
        <f>COUNTIF($C20:$AD20,AK$6)</f>
        <v>0</v>
      </c>
      <c r="AL20" s="32">
        <f>COUNTIF($C20:$AD20,AL$6)</f>
        <v>0</v>
      </c>
      <c r="AM20" s="32">
        <f>COUNTIF($C20:$AD20,AM$6)</f>
        <v>0</v>
      </c>
      <c r="AN20" s="32">
        <f>COUNTIF($C20:$AD20,AN$6)</f>
        <v>0</v>
      </c>
      <c r="AO20" s="32">
        <f>COUNTIF($C20:$AD20,AO$6)</f>
        <v>0</v>
      </c>
      <c r="AP20" s="32">
        <f>COUNTIF($C20:$AD20,AP$6)</f>
        <v>0</v>
      </c>
      <c r="AQ20" s="32">
        <f>COUNTIF($C20:$AD20,AQ$6)</f>
        <v>0</v>
      </c>
      <c r="AR20" s="32">
        <f>COUNTIF($C20:$AD20,AR$6)</f>
        <v>0</v>
      </c>
      <c r="AS20" s="32">
        <f>COUNTIF($C20:$AD20,AS$6)</f>
        <v>0</v>
      </c>
      <c r="AT20" s="32">
        <f>COUNTIF($C20:$AD20,AT$6)</f>
        <v>0</v>
      </c>
      <c r="AU20" s="32">
        <f>COUNTIF($C20:$AD20,AU$6)</f>
        <v>0</v>
      </c>
      <c r="AV20" s="32">
        <f>COUNTIF($C20:$AD20,AV$6)</f>
        <v>0</v>
      </c>
      <c r="AW20" s="32">
        <f>COUNTIF($C20:$AD20,AW$6)</f>
        <v>0</v>
      </c>
    </row>
    <row r="21" spans="1:49" s="33" customFormat="1" ht="15.75">
      <c r="A21" s="40">
        <f>A20+1</f>
        <v>44186</v>
      </c>
      <c r="B21" s="41" t="s">
        <v>4</v>
      </c>
      <c r="C21" s="51"/>
      <c r="D21" s="43"/>
      <c r="E21" s="43"/>
      <c r="F21" s="43"/>
      <c r="G21" s="43"/>
      <c r="H21" s="43"/>
      <c r="I21" s="55"/>
      <c r="J21" s="43"/>
      <c r="K21" s="43"/>
      <c r="L21" s="43"/>
      <c r="M21" s="74"/>
      <c r="N21" s="96"/>
      <c r="O21" s="97"/>
      <c r="P21" s="98"/>
      <c r="Q21" s="99"/>
      <c r="R21" s="68"/>
      <c r="S21" s="43"/>
      <c r="T21" s="45"/>
      <c r="U21" s="100"/>
      <c r="V21" s="244" t="s">
        <v>21</v>
      </c>
      <c r="W21" s="102"/>
      <c r="X21" s="416" t="s">
        <v>177</v>
      </c>
      <c r="Y21" s="417"/>
      <c r="Z21" s="71"/>
      <c r="AA21" s="297" t="s">
        <v>3</v>
      </c>
      <c r="AB21" s="372"/>
      <c r="AC21" s="346" t="s">
        <v>19</v>
      </c>
      <c r="AD21" s="311"/>
      <c r="AE21" s="4"/>
      <c r="AF21" s="32">
        <f>COUNTIF($C21:$AD21,AF$6)</f>
        <v>1</v>
      </c>
      <c r="AG21" s="32">
        <f>COUNTIF($C21:$AD21,AG$6)</f>
        <v>0</v>
      </c>
      <c r="AH21" s="32">
        <f>COUNTIF($C21:$AD21,AH$6)</f>
        <v>0</v>
      </c>
      <c r="AI21" s="32">
        <f>COUNTIF($C21:$AD21,AI$6)</f>
        <v>0</v>
      </c>
      <c r="AJ21" s="32">
        <f>COUNTIF($C21:$AD21,AJ$6)</f>
        <v>1</v>
      </c>
      <c r="AK21" s="32">
        <f>COUNTIF($C21:$AD21,AK$6)</f>
        <v>0</v>
      </c>
      <c r="AL21" s="32">
        <f>COUNTIF($C21:$AD21,AL$6)</f>
        <v>1</v>
      </c>
      <c r="AM21" s="32">
        <f>COUNTIF($C21:$AD21,AM$6)</f>
        <v>0</v>
      </c>
      <c r="AN21" s="32">
        <f>COUNTIF($C21:$AD21,AN$6)</f>
        <v>0</v>
      </c>
      <c r="AO21" s="32">
        <f>COUNTIF($C21:$AD21,AO$6)</f>
        <v>0</v>
      </c>
      <c r="AP21" s="32">
        <f>COUNTIF($C21:$AD21,AP$6)</f>
        <v>0</v>
      </c>
      <c r="AQ21" s="32">
        <f>COUNTIF($C21:$AD21,AQ$6)</f>
        <v>0</v>
      </c>
      <c r="AR21" s="32">
        <f>COUNTIF($C21:$AD21,AR$6)</f>
        <v>0</v>
      </c>
      <c r="AS21" s="32">
        <f>COUNTIF($C21:$AD21,AS$6)</f>
        <v>0</v>
      </c>
      <c r="AT21" s="32">
        <f>COUNTIF($C21:$AD21,AT$6)</f>
        <v>0</v>
      </c>
      <c r="AU21" s="32">
        <f>COUNTIF($C21:$AD21,AU$6)</f>
        <v>0</v>
      </c>
      <c r="AV21" s="32">
        <f>COUNTIF($C21:$AD21,AV$6)</f>
        <v>0</v>
      </c>
      <c r="AW21" s="32">
        <f>COUNTIF($C21:$AD21,AW$6)</f>
        <v>0</v>
      </c>
    </row>
    <row r="22" spans="1:49" s="33" customFormat="1" ht="15.75">
      <c r="A22" s="34"/>
      <c r="B22" s="37"/>
      <c r="C22" s="61"/>
      <c r="D22" s="57"/>
      <c r="E22" s="57"/>
      <c r="F22" s="57"/>
      <c r="G22" s="57"/>
      <c r="H22" s="57"/>
      <c r="I22" s="66"/>
      <c r="J22" s="57"/>
      <c r="K22" s="57"/>
      <c r="L22" s="57"/>
      <c r="M22" s="57"/>
      <c r="N22" s="104"/>
      <c r="O22" s="58"/>
      <c r="P22" s="105"/>
      <c r="Q22" s="106"/>
      <c r="R22" s="61"/>
      <c r="S22" s="57"/>
      <c r="T22" s="58"/>
      <c r="U22" s="107"/>
      <c r="V22" s="207" t="s">
        <v>168</v>
      </c>
      <c r="W22" s="61"/>
      <c r="X22" s="392" t="s">
        <v>178</v>
      </c>
      <c r="Y22" s="390"/>
      <c r="Z22" s="73"/>
      <c r="AA22" s="239" t="s">
        <v>82</v>
      </c>
      <c r="AB22" s="196"/>
      <c r="AC22" s="207" t="s">
        <v>243</v>
      </c>
      <c r="AD22" s="271"/>
      <c r="AE22" s="4"/>
      <c r="AF22" s="32">
        <f>COUNTIF($C22:$AD22,AF$6)</f>
        <v>0</v>
      </c>
      <c r="AG22" s="32">
        <f>COUNTIF($C22:$AD22,AG$6)</f>
        <v>0</v>
      </c>
      <c r="AH22" s="32">
        <f>COUNTIF($C22:$AD22,AH$6)</f>
        <v>0</v>
      </c>
      <c r="AI22" s="32">
        <f>COUNTIF($C22:$AD22,AI$6)</f>
        <v>0</v>
      </c>
      <c r="AJ22" s="32">
        <f>COUNTIF($C22:$AD22,AJ$6)</f>
        <v>0</v>
      </c>
      <c r="AK22" s="32">
        <f>COUNTIF($C22:$AD22,AK$6)</f>
        <v>0</v>
      </c>
      <c r="AL22" s="32">
        <f>COUNTIF($C22:$AD22,AL$6)</f>
        <v>0</v>
      </c>
      <c r="AM22" s="32">
        <f>COUNTIF($C22:$AD22,AM$6)</f>
        <v>0</v>
      </c>
      <c r="AN22" s="32">
        <f>COUNTIF($C22:$AD22,AN$6)</f>
        <v>0</v>
      </c>
      <c r="AO22" s="32">
        <f>COUNTIF($C22:$AD22,AO$6)</f>
        <v>0</v>
      </c>
      <c r="AP22" s="32">
        <f>COUNTIF($C22:$AD22,AP$6)</f>
        <v>0</v>
      </c>
      <c r="AQ22" s="32">
        <f>COUNTIF($C22:$AD22,AQ$6)</f>
        <v>0</v>
      </c>
      <c r="AR22" s="32">
        <f>COUNTIF($C22:$AD22,AR$6)</f>
        <v>0</v>
      </c>
      <c r="AS22" s="32">
        <f>COUNTIF($C22:$AD22,AS$6)</f>
        <v>0</v>
      </c>
      <c r="AT22" s="32">
        <f>COUNTIF($C22:$AD22,AT$6)</f>
        <v>0</v>
      </c>
      <c r="AU22" s="32">
        <f>COUNTIF($C22:$AD22,AU$6)</f>
        <v>0</v>
      </c>
      <c r="AV22" s="32">
        <f>COUNTIF($C22:$AD22,AV$6)</f>
        <v>0</v>
      </c>
      <c r="AW22" s="32">
        <f>COUNTIF($C22:$AD22,AW$6)</f>
        <v>0</v>
      </c>
    </row>
    <row r="23" spans="1:49" s="33" customFormat="1" ht="15.75" customHeight="1">
      <c r="A23" s="36">
        <f>A21+1</f>
        <v>44187</v>
      </c>
      <c r="B23" s="31" t="s">
        <v>2</v>
      </c>
      <c r="C23" s="51"/>
      <c r="D23" s="43"/>
      <c r="E23" s="43"/>
      <c r="F23" s="43"/>
      <c r="G23" s="43"/>
      <c r="H23" s="43"/>
      <c r="I23" s="110"/>
      <c r="J23" s="43"/>
      <c r="K23" s="43"/>
      <c r="L23" s="43"/>
      <c r="M23" s="43"/>
      <c r="N23" s="427"/>
      <c r="O23" s="411"/>
      <c r="P23" s="397"/>
      <c r="Q23" s="394"/>
      <c r="R23" s="103"/>
      <c r="S23" s="326" t="s">
        <v>155</v>
      </c>
      <c r="T23" s="324"/>
      <c r="U23" s="69"/>
      <c r="V23" s="70"/>
      <c r="W23" s="51"/>
      <c r="X23" s="397" t="s">
        <v>10</v>
      </c>
      <c r="Y23" s="421"/>
      <c r="Z23" s="43"/>
      <c r="AA23" s="223" t="s">
        <v>11</v>
      </c>
      <c r="AB23" s="44"/>
      <c r="AC23" s="218" t="s">
        <v>40</v>
      </c>
      <c r="AD23" s="340" t="s">
        <v>38</v>
      </c>
      <c r="AE23" s="4"/>
      <c r="AF23" s="32">
        <f>COUNTIF($C23:$AD23,AF$6)</f>
        <v>0</v>
      </c>
      <c r="AG23" s="32">
        <f>COUNTIF($C23:$AD23,AG$6)</f>
        <v>0</v>
      </c>
      <c r="AH23" s="32">
        <f>COUNTIF($C23:$AD23,AH$6)</f>
        <v>0</v>
      </c>
      <c r="AI23" s="32">
        <f>COUNTIF($C23:$AD23,AI$6)</f>
        <v>1</v>
      </c>
      <c r="AJ23" s="32">
        <f>COUNTIF($C23:$AD23,AJ$6)</f>
        <v>0</v>
      </c>
      <c r="AK23" s="32">
        <f>COUNTIF($C23:$AD23,AK$6)</f>
        <v>1</v>
      </c>
      <c r="AL23" s="32">
        <f>COUNTIF($C23:$AD23,AL$6)</f>
        <v>0</v>
      </c>
      <c r="AM23" s="32">
        <f>COUNTIF($C23:$AD23,AM$6)</f>
        <v>0</v>
      </c>
      <c r="AN23" s="32">
        <f>COUNTIF($C23:$AD23,AN$6)</f>
        <v>0</v>
      </c>
      <c r="AO23" s="32">
        <f>COUNTIF($C23:$AD23,AO$6)</f>
        <v>0</v>
      </c>
      <c r="AP23" s="32">
        <f>COUNTIF($C23:$AD23,AP$6)</f>
        <v>0</v>
      </c>
      <c r="AQ23" s="32">
        <f>COUNTIF($C23:$AD23,AQ$6)</f>
        <v>0</v>
      </c>
      <c r="AR23" s="32">
        <f>COUNTIF($C23:$AD23,AR$6)</f>
        <v>0</v>
      </c>
      <c r="AS23" s="32">
        <f>COUNTIF($C23:$AD23,AS$6)</f>
        <v>0</v>
      </c>
      <c r="AT23" s="32">
        <f>COUNTIF($C23:$AD23,AT$6)</f>
        <v>0</v>
      </c>
      <c r="AU23" s="32">
        <f>COUNTIF($C23:$AD23,AU$6)</f>
        <v>0</v>
      </c>
      <c r="AV23" s="32">
        <f>COUNTIF($C23:$AD23,AV$6)</f>
        <v>0</v>
      </c>
      <c r="AW23" s="32">
        <f>COUNTIF($C23:$AD23,AW$6)</f>
        <v>0</v>
      </c>
    </row>
    <row r="24" spans="1:49" s="33" customFormat="1" ht="15.75">
      <c r="A24" s="34"/>
      <c r="B24" s="35"/>
      <c r="C24" s="61"/>
      <c r="D24" s="57"/>
      <c r="E24" s="57"/>
      <c r="F24" s="57"/>
      <c r="G24" s="57"/>
      <c r="H24" s="57"/>
      <c r="I24" s="66"/>
      <c r="J24" s="57"/>
      <c r="K24" s="57"/>
      <c r="L24" s="57"/>
      <c r="M24" s="57"/>
      <c r="N24" s="438"/>
      <c r="O24" s="471"/>
      <c r="P24" s="381"/>
      <c r="Q24" s="382"/>
      <c r="R24" s="61"/>
      <c r="S24" s="207" t="s">
        <v>156</v>
      </c>
      <c r="T24" s="105"/>
      <c r="U24" s="58"/>
      <c r="V24" s="375"/>
      <c r="W24" s="61"/>
      <c r="X24" s="381" t="s">
        <v>200</v>
      </c>
      <c r="Y24" s="426"/>
      <c r="Z24" s="57"/>
      <c r="AA24" s="249" t="s">
        <v>217</v>
      </c>
      <c r="AB24" s="61"/>
      <c r="AC24" s="207" t="s">
        <v>237</v>
      </c>
      <c r="AD24" s="233" t="s">
        <v>246</v>
      </c>
      <c r="AE24" s="4"/>
      <c r="AF24" s="32">
        <f>COUNTIF($C24:$AD24,AF$6)</f>
        <v>0</v>
      </c>
      <c r="AG24" s="32">
        <f>COUNTIF($C24:$AD24,AG$6)</f>
        <v>0</v>
      </c>
      <c r="AH24" s="32">
        <f>COUNTIF($C24:$AD24,AH$6)</f>
        <v>0</v>
      </c>
      <c r="AI24" s="32">
        <f>COUNTIF($C24:$AD24,AI$6)</f>
        <v>0</v>
      </c>
      <c r="AJ24" s="32">
        <f>COUNTIF($C24:$AD24,AJ$6)</f>
        <v>0</v>
      </c>
      <c r="AK24" s="32">
        <f>COUNTIF($C24:$AD24,AK$6)</f>
        <v>0</v>
      </c>
      <c r="AL24" s="32">
        <f>COUNTIF($C24:$AD24,AL$6)</f>
        <v>0</v>
      </c>
      <c r="AM24" s="32">
        <f>COUNTIF($C24:$AD24,AM$6)</f>
        <v>0</v>
      </c>
      <c r="AN24" s="32">
        <f>COUNTIF($C24:$AD24,AN$6)</f>
        <v>0</v>
      </c>
      <c r="AO24" s="32">
        <f>COUNTIF($C24:$AD24,AO$6)</f>
        <v>0</v>
      </c>
      <c r="AP24" s="32">
        <f>COUNTIF($C24:$AD24,AP$6)</f>
        <v>0</v>
      </c>
      <c r="AQ24" s="32">
        <f>COUNTIF($C24:$AD24,AQ$6)</f>
        <v>0</v>
      </c>
      <c r="AR24" s="32">
        <f>COUNTIF($C24:$AD24,AR$6)</f>
        <v>0</v>
      </c>
      <c r="AS24" s="32">
        <f>COUNTIF($C24:$AD24,AS$6)</f>
        <v>0</v>
      </c>
      <c r="AT24" s="32">
        <f>COUNTIF($C24:$AD24,AT$6)</f>
        <v>0</v>
      </c>
      <c r="AU24" s="32">
        <f>COUNTIF($C24:$AD24,AU$6)</f>
        <v>0</v>
      </c>
      <c r="AV24" s="32">
        <f>COUNTIF($C24:$AD24,AV$6)</f>
        <v>0</v>
      </c>
      <c r="AW24" s="32">
        <f>COUNTIF($C24:$AD24,AW$6)</f>
        <v>0</v>
      </c>
    </row>
    <row r="25" spans="1:49" s="33" customFormat="1" ht="15.75">
      <c r="A25" s="30">
        <f>A23+1</f>
        <v>44188</v>
      </c>
      <c r="B25" s="31" t="s">
        <v>16</v>
      </c>
      <c r="C25" s="51"/>
      <c r="D25" s="43"/>
      <c r="E25" s="43"/>
      <c r="F25" s="43"/>
      <c r="G25" s="43"/>
      <c r="H25" s="43"/>
      <c r="I25" s="110"/>
      <c r="J25" s="418" t="s">
        <v>34</v>
      </c>
      <c r="K25" s="387"/>
      <c r="L25" s="387"/>
      <c r="M25" s="453"/>
      <c r="N25" s="418" t="s">
        <v>18</v>
      </c>
      <c r="O25" s="388"/>
      <c r="P25" s="422"/>
      <c r="Q25" s="423"/>
      <c r="R25" s="225" t="s">
        <v>268</v>
      </c>
      <c r="S25" s="244" t="s">
        <v>18</v>
      </c>
      <c r="T25" s="324"/>
      <c r="U25" s="376" t="s">
        <v>40</v>
      </c>
      <c r="V25" s="377" t="s">
        <v>10</v>
      </c>
      <c r="W25" s="418" t="s">
        <v>259</v>
      </c>
      <c r="X25" s="387"/>
      <c r="Y25" s="388"/>
      <c r="Z25" s="43"/>
      <c r="AA25" s="297" t="s">
        <v>40</v>
      </c>
      <c r="AB25" s="54"/>
      <c r="AC25" s="391" t="s">
        <v>13</v>
      </c>
      <c r="AD25" s="453"/>
      <c r="AE25" s="4"/>
      <c r="AF25" s="32">
        <f>COUNTIF($C25:$AD25,AF$6)</f>
        <v>0</v>
      </c>
      <c r="AG25" s="32">
        <f>COUNTIF($C25:$AD25,AG$6)</f>
        <v>2</v>
      </c>
      <c r="AH25" s="32">
        <f>COUNTIF($C25:$AD25,AH$6)</f>
        <v>0</v>
      </c>
      <c r="AI25" s="32">
        <f>COUNTIF($C25:$AD25,AI$6)</f>
        <v>0</v>
      </c>
      <c r="AJ25" s="32">
        <f>COUNTIF($C25:$AD25,AJ$6)</f>
        <v>0</v>
      </c>
      <c r="AK25" s="32">
        <f>COUNTIF($C25:$AD25,AK$6)</f>
        <v>1</v>
      </c>
      <c r="AL25" s="32">
        <f>COUNTIF($C25:$AD25,AL$6)</f>
        <v>0</v>
      </c>
      <c r="AM25" s="32">
        <f>COUNTIF($C25:$AD25,AM$6)</f>
        <v>0</v>
      </c>
      <c r="AN25" s="32">
        <f>COUNTIF($C25:$AD25,AN$6)</f>
        <v>0</v>
      </c>
      <c r="AO25" s="32">
        <f>COUNTIF($C25:$AD25,AO$6)</f>
        <v>1</v>
      </c>
      <c r="AP25" s="32">
        <f>COUNTIF($C25:$AD25,AP$6)</f>
        <v>0</v>
      </c>
      <c r="AQ25" s="32">
        <f>COUNTIF($C25:$AD25,AQ$6)</f>
        <v>0</v>
      </c>
      <c r="AR25" s="32">
        <f>COUNTIF($C25:$AD25,AR$6)</f>
        <v>0</v>
      </c>
      <c r="AS25" s="32">
        <f>COUNTIF($C25:$AD25,AS$6)</f>
        <v>0</v>
      </c>
      <c r="AT25" s="32">
        <f>COUNTIF($C25:$AD25,AT$6)</f>
        <v>0</v>
      </c>
      <c r="AU25" s="32">
        <f>COUNTIF($C25:$AD25,AU$6)</f>
        <v>0</v>
      </c>
      <c r="AV25" s="32">
        <f>COUNTIF($C25:$AD25,AV$6)</f>
        <v>0</v>
      </c>
      <c r="AW25" s="32">
        <f>COUNTIF($C25:$AD25,AW$6)</f>
        <v>1</v>
      </c>
    </row>
    <row r="26" spans="1:49" s="33" customFormat="1" ht="15.75" customHeight="1">
      <c r="A26" s="34"/>
      <c r="B26" s="35"/>
      <c r="C26" s="61"/>
      <c r="D26" s="57"/>
      <c r="E26" s="57"/>
      <c r="F26" s="57"/>
      <c r="G26" s="57"/>
      <c r="H26" s="57"/>
      <c r="I26" s="66"/>
      <c r="J26" s="446" t="s">
        <v>264</v>
      </c>
      <c r="K26" s="389"/>
      <c r="L26" s="389"/>
      <c r="M26" s="396"/>
      <c r="N26" s="446" t="s">
        <v>267</v>
      </c>
      <c r="O26" s="390"/>
      <c r="P26" s="449"/>
      <c r="Q26" s="478"/>
      <c r="R26" s="241" t="s">
        <v>269</v>
      </c>
      <c r="S26" s="207" t="s">
        <v>97</v>
      </c>
      <c r="T26" s="105"/>
      <c r="U26" s="414" t="s">
        <v>263</v>
      </c>
      <c r="V26" s="415"/>
      <c r="W26" s="446" t="s">
        <v>260</v>
      </c>
      <c r="X26" s="389"/>
      <c r="Y26" s="390"/>
      <c r="Z26" s="57"/>
      <c r="AA26" s="239" t="s">
        <v>218</v>
      </c>
      <c r="AB26" s="56"/>
      <c r="AC26" s="392" t="s">
        <v>239</v>
      </c>
      <c r="AD26" s="396"/>
      <c r="AE26" s="4"/>
      <c r="AF26" s="32">
        <f>COUNTIF($C26:$AD26,AF$6)</f>
        <v>0</v>
      </c>
      <c r="AG26" s="32">
        <f>COUNTIF($C26:$AD26,AG$6)</f>
        <v>0</v>
      </c>
      <c r="AH26" s="32">
        <f>COUNTIF($C26:$AD26,AH$6)</f>
        <v>0</v>
      </c>
      <c r="AI26" s="32">
        <f>COUNTIF($C26:$AD26,AI$6)</f>
        <v>0</v>
      </c>
      <c r="AJ26" s="32">
        <f>COUNTIF($C26:$AD26,AJ$6)</f>
        <v>0</v>
      </c>
      <c r="AK26" s="32">
        <f>COUNTIF($C26:$AD26,AK$6)</f>
        <v>0</v>
      </c>
      <c r="AL26" s="32">
        <f>COUNTIF($C26:$AD26,AL$6)</f>
        <v>0</v>
      </c>
      <c r="AM26" s="32">
        <f>COUNTIF($C26:$AD26,AM$6)</f>
        <v>0</v>
      </c>
      <c r="AN26" s="32">
        <f>COUNTIF($C26:$AD26,AN$6)</f>
        <v>0</v>
      </c>
      <c r="AO26" s="32">
        <f>COUNTIF($C26:$AD26,AO$6)</f>
        <v>0</v>
      </c>
      <c r="AP26" s="32">
        <f>COUNTIF($C26:$AD26,AP$6)</f>
        <v>0</v>
      </c>
      <c r="AQ26" s="32">
        <f>COUNTIF($C26:$AD26,AQ$6)</f>
        <v>0</v>
      </c>
      <c r="AR26" s="32">
        <f>COUNTIF($C26:$AD26,AR$6)</f>
        <v>0</v>
      </c>
      <c r="AS26" s="32">
        <f>COUNTIF($C26:$AD26,AS$6)</f>
        <v>0</v>
      </c>
      <c r="AT26" s="32">
        <f>COUNTIF($C26:$AD26,AT$6)</f>
        <v>0</v>
      </c>
      <c r="AU26" s="32">
        <f>COUNTIF($C26:$AD26,AU$6)</f>
        <v>0</v>
      </c>
      <c r="AV26" s="32">
        <f>COUNTIF($C26:$AD26,AV$6)</f>
        <v>0</v>
      </c>
      <c r="AW26" s="32">
        <f>COUNTIF($C26:$AD26,AW$6)</f>
        <v>0</v>
      </c>
    </row>
    <row r="27" spans="1:49" s="33" customFormat="1" ht="15.75">
      <c r="A27" s="30">
        <f>A25+1</f>
        <v>44189</v>
      </c>
      <c r="B27" s="31" t="s">
        <v>14</v>
      </c>
      <c r="C27" s="51"/>
      <c r="D27" s="43"/>
      <c r="E27" s="43"/>
      <c r="F27" s="43"/>
      <c r="G27" s="43"/>
      <c r="H27" s="43"/>
      <c r="I27" s="110"/>
      <c r="J27" s="418" t="s">
        <v>34</v>
      </c>
      <c r="K27" s="387"/>
      <c r="L27" s="387"/>
      <c r="M27" s="453"/>
      <c r="N27" s="418" t="s">
        <v>18</v>
      </c>
      <c r="O27" s="388"/>
      <c r="P27" s="409"/>
      <c r="Q27" s="410"/>
      <c r="R27" s="203" t="s">
        <v>22</v>
      </c>
      <c r="S27" s="434" t="s">
        <v>13</v>
      </c>
      <c r="T27" s="388"/>
      <c r="U27" s="218" t="s">
        <v>10</v>
      </c>
      <c r="V27" s="274" t="s">
        <v>3</v>
      </c>
      <c r="W27" s="250"/>
      <c r="X27" s="391" t="s">
        <v>17</v>
      </c>
      <c r="Y27" s="388"/>
      <c r="Z27" s="199" t="s">
        <v>40</v>
      </c>
      <c r="AA27" s="243" t="s">
        <v>21</v>
      </c>
      <c r="AB27" s="51"/>
      <c r="AC27" s="391" t="s">
        <v>18</v>
      </c>
      <c r="AD27" s="453"/>
      <c r="AE27" s="4"/>
      <c r="AF27" s="32">
        <f>COUNTIF($C27:$AD27,AF$6)</f>
        <v>0</v>
      </c>
      <c r="AG27" s="32">
        <f>COUNTIF($C27:$AD27,AG$6)</f>
        <v>2</v>
      </c>
      <c r="AH27" s="32">
        <f>COUNTIF($C27:$AD27,AH$6)</f>
        <v>0</v>
      </c>
      <c r="AI27" s="32">
        <f>COUNTIF($C27:$AD27,AI$6)</f>
        <v>0</v>
      </c>
      <c r="AJ27" s="32">
        <f>COUNTIF($C27:$AD27,AJ$6)</f>
        <v>1</v>
      </c>
      <c r="AK27" s="32">
        <f>COUNTIF($C27:$AD27,AK$6)</f>
        <v>1</v>
      </c>
      <c r="AL27" s="32">
        <f>COUNTIF($C27:$AD27,AL$6)</f>
        <v>1</v>
      </c>
      <c r="AM27" s="32">
        <f>COUNTIF($C27:$AD27,AM$6)</f>
        <v>1</v>
      </c>
      <c r="AN27" s="32">
        <f>COUNTIF($C27:$AD27,AN$6)</f>
        <v>0</v>
      </c>
      <c r="AO27" s="32">
        <f>COUNTIF($C27:$AD27,AO$6)</f>
        <v>1</v>
      </c>
      <c r="AP27" s="32">
        <f>COUNTIF($C27:$AD27,AP$6)</f>
        <v>0</v>
      </c>
      <c r="AQ27" s="32">
        <f>COUNTIF($C27:$AD27,AQ$6)</f>
        <v>0</v>
      </c>
      <c r="AR27" s="32">
        <f>COUNTIF($C27:$AD27,AR$6)</f>
        <v>0</v>
      </c>
      <c r="AS27" s="32">
        <f>COUNTIF($C27:$AD27,AS$6)</f>
        <v>0</v>
      </c>
      <c r="AT27" s="32">
        <f>COUNTIF($C27:$AD27,AT$6)</f>
        <v>0</v>
      </c>
      <c r="AU27" s="32">
        <f>COUNTIF($C27:$AD27,AU$6)</f>
        <v>1</v>
      </c>
      <c r="AV27" s="32">
        <f>COUNTIF($C27:$AD27,AV$6)</f>
        <v>0</v>
      </c>
      <c r="AW27" s="32">
        <f>COUNTIF($C27:$AD27,AW$6)</f>
        <v>1</v>
      </c>
    </row>
    <row r="28" spans="1:49" s="33" customFormat="1" ht="15.75" customHeight="1">
      <c r="A28" s="34"/>
      <c r="B28" s="35"/>
      <c r="C28" s="61"/>
      <c r="D28" s="57"/>
      <c r="E28" s="57"/>
      <c r="F28" s="57"/>
      <c r="G28" s="57"/>
      <c r="H28" s="57"/>
      <c r="I28" s="66"/>
      <c r="J28" s="446" t="s">
        <v>265</v>
      </c>
      <c r="K28" s="389"/>
      <c r="L28" s="389"/>
      <c r="M28" s="396"/>
      <c r="N28" s="446" t="s">
        <v>266</v>
      </c>
      <c r="O28" s="390"/>
      <c r="P28" s="412"/>
      <c r="Q28" s="413"/>
      <c r="R28" s="247" t="s">
        <v>139</v>
      </c>
      <c r="S28" s="392" t="s">
        <v>148</v>
      </c>
      <c r="T28" s="390"/>
      <c r="U28" s="207" t="s">
        <v>170</v>
      </c>
      <c r="V28" s="242" t="s">
        <v>172</v>
      </c>
      <c r="W28" s="234"/>
      <c r="X28" s="392" t="s">
        <v>201</v>
      </c>
      <c r="Y28" s="390"/>
      <c r="Z28" s="355" t="s">
        <v>171</v>
      </c>
      <c r="AA28" s="245" t="s">
        <v>219</v>
      </c>
      <c r="AB28" s="61"/>
      <c r="AC28" s="392" t="s">
        <v>240</v>
      </c>
      <c r="AD28" s="396"/>
      <c r="AE28" s="4"/>
      <c r="AF28" s="32">
        <f>COUNTIF($C28:$AD28,AF$6)</f>
        <v>0</v>
      </c>
      <c r="AG28" s="32">
        <f>COUNTIF($C28:$AD28,AG$6)</f>
        <v>0</v>
      </c>
      <c r="AH28" s="32">
        <f>COUNTIF($C28:$AD28,AH$6)</f>
        <v>0</v>
      </c>
      <c r="AI28" s="32">
        <f>COUNTIF($C28:$AD28,AI$6)</f>
        <v>0</v>
      </c>
      <c r="AJ28" s="32">
        <f>COUNTIF($C28:$AD28,AJ$6)</f>
        <v>0</v>
      </c>
      <c r="AK28" s="32">
        <f>COUNTIF($C28:$AD28,AK$6)</f>
        <v>0</v>
      </c>
      <c r="AL28" s="32">
        <f>COUNTIF($C28:$AD28,AL$6)</f>
        <v>0</v>
      </c>
      <c r="AM28" s="32">
        <f>COUNTIF($C28:$AD28,AM$6)</f>
        <v>0</v>
      </c>
      <c r="AN28" s="32">
        <f>COUNTIF($C28:$AD28,AN$6)</f>
        <v>0</v>
      </c>
      <c r="AO28" s="32">
        <f>COUNTIF($C28:$AD28,AO$6)</f>
        <v>0</v>
      </c>
      <c r="AP28" s="32">
        <f>COUNTIF($C28:$AD28,AP$6)</f>
        <v>0</v>
      </c>
      <c r="AQ28" s="32">
        <f>COUNTIF($C28:$AD28,AQ$6)</f>
        <v>0</v>
      </c>
      <c r="AR28" s="32">
        <f>COUNTIF($C28:$AD28,AR$6)</f>
        <v>0</v>
      </c>
      <c r="AS28" s="32">
        <f>COUNTIF($C28:$AD28,AS$6)</f>
        <v>0</v>
      </c>
      <c r="AT28" s="32">
        <f>COUNTIF($C28:$AD28,AT$6)</f>
        <v>0</v>
      </c>
      <c r="AU28" s="32">
        <f>COUNTIF($C28:$AD28,AU$6)</f>
        <v>0</v>
      </c>
      <c r="AV28" s="32">
        <f>COUNTIF($C28:$AD28,AV$6)</f>
        <v>0</v>
      </c>
      <c r="AW28" s="32">
        <f>COUNTIF($C28:$AD28,AW$6)</f>
        <v>0</v>
      </c>
    </row>
    <row r="29" spans="1:49" s="33" customFormat="1" ht="15.75">
      <c r="A29" s="30">
        <f>A27+1</f>
        <v>44190</v>
      </c>
      <c r="B29" s="31" t="s">
        <v>9</v>
      </c>
      <c r="C29" s="51"/>
      <c r="D29" s="111"/>
      <c r="E29" s="111"/>
      <c r="F29" s="111"/>
      <c r="G29" s="111"/>
      <c r="H29" s="397" t="s">
        <v>33</v>
      </c>
      <c r="I29" s="394"/>
      <c r="J29" s="111"/>
      <c r="K29" s="109"/>
      <c r="L29" s="433" t="s">
        <v>108</v>
      </c>
      <c r="M29" s="435"/>
      <c r="N29" s="79"/>
      <c r="O29" s="101"/>
      <c r="P29" s="409"/>
      <c r="Q29" s="410"/>
      <c r="R29" s="203" t="s">
        <v>22</v>
      </c>
      <c r="S29" s="391" t="s">
        <v>12</v>
      </c>
      <c r="T29" s="388"/>
      <c r="U29" s="218"/>
      <c r="V29" s="343" t="s">
        <v>11</v>
      </c>
      <c r="W29" s="44"/>
      <c r="X29" s="397"/>
      <c r="Y29" s="421"/>
      <c r="Z29" s="215" t="s">
        <v>40</v>
      </c>
      <c r="AA29" s="326" t="s">
        <v>155</v>
      </c>
      <c r="AB29" s="225" t="s">
        <v>34</v>
      </c>
      <c r="AC29" s="204"/>
      <c r="AD29" s="340" t="s">
        <v>6</v>
      </c>
      <c r="AE29" s="4"/>
      <c r="AF29" s="32">
        <f>COUNTIF($C29:$AD29,AF$6)</f>
        <v>0</v>
      </c>
      <c r="AG29" s="32">
        <f>COUNTIF($C29:$AD29,AG$6)</f>
        <v>0</v>
      </c>
      <c r="AH29" s="32">
        <f>COUNTIF($C29:$AD29,AH$6)</f>
        <v>0</v>
      </c>
      <c r="AI29" s="32">
        <f>COUNTIF($C29:$AD29,AI$6)</f>
        <v>1</v>
      </c>
      <c r="AJ29" s="32">
        <f>COUNTIF($C29:$AD29,AJ$6)</f>
        <v>0</v>
      </c>
      <c r="AK29" s="32">
        <f>COUNTIF($C29:$AD29,AK$6)</f>
        <v>0</v>
      </c>
      <c r="AL29" s="32">
        <f>COUNTIF($C29:$AD29,AL$6)</f>
        <v>0</v>
      </c>
      <c r="AM29" s="32">
        <f>COUNTIF($C29:$AD29,AM$6)</f>
        <v>0</v>
      </c>
      <c r="AN29" s="32">
        <f>COUNTIF($C29:$AD29,AN$6)</f>
        <v>1</v>
      </c>
      <c r="AO29" s="32">
        <f>COUNTIF($C29:$AD29,AO$6)</f>
        <v>0</v>
      </c>
      <c r="AP29" s="32">
        <f>COUNTIF($C29:$AD29,AP$6)</f>
        <v>1</v>
      </c>
      <c r="AQ29" s="32">
        <f>COUNTIF($C29:$AD29,AQ$6)</f>
        <v>0</v>
      </c>
      <c r="AR29" s="32">
        <f>COUNTIF($C29:$AD29,AR$6)</f>
        <v>0</v>
      </c>
      <c r="AS29" s="32">
        <f>COUNTIF($C29:$AD29,AS$6)</f>
        <v>0</v>
      </c>
      <c r="AT29" s="32">
        <f>COUNTIF($C29:$AD29,AT$6)</f>
        <v>0</v>
      </c>
      <c r="AU29" s="32">
        <f>COUNTIF($C29:$AD29,AU$6)</f>
        <v>1</v>
      </c>
      <c r="AV29" s="32">
        <f>COUNTIF($C29:$AD29,AV$6)</f>
        <v>1</v>
      </c>
      <c r="AW29" s="32">
        <f>COUNTIF($C29:$AD29,AW$6)</f>
        <v>1</v>
      </c>
    </row>
    <row r="30" spans="1:49" s="33" customFormat="1" ht="15.75" customHeight="1">
      <c r="A30" s="36"/>
      <c r="B30" s="37"/>
      <c r="C30" s="61"/>
      <c r="D30" s="112"/>
      <c r="E30" s="112"/>
      <c r="F30" s="112"/>
      <c r="G30" s="112"/>
      <c r="H30" s="381" t="s">
        <v>95</v>
      </c>
      <c r="I30" s="382"/>
      <c r="J30" s="112"/>
      <c r="K30" s="72"/>
      <c r="L30" s="389" t="s">
        <v>95</v>
      </c>
      <c r="M30" s="390"/>
      <c r="N30" s="64"/>
      <c r="O30" s="108"/>
      <c r="P30" s="412"/>
      <c r="Q30" s="413"/>
      <c r="R30" s="247" t="s">
        <v>138</v>
      </c>
      <c r="S30" s="392" t="s">
        <v>151</v>
      </c>
      <c r="T30" s="390"/>
      <c r="U30" s="207"/>
      <c r="V30" s="293" t="s">
        <v>176</v>
      </c>
      <c r="W30" s="56"/>
      <c r="X30" s="381"/>
      <c r="Y30" s="426"/>
      <c r="Z30" s="232" t="s">
        <v>215</v>
      </c>
      <c r="AA30" s="207" t="s">
        <v>156</v>
      </c>
      <c r="AB30" s="241" t="s">
        <v>270</v>
      </c>
      <c r="AC30" s="206"/>
      <c r="AD30" s="233" t="s">
        <v>245</v>
      </c>
      <c r="AE30" s="4"/>
      <c r="AF30" s="32">
        <f>COUNTIF($C30:$AD30,AF$6)</f>
        <v>0</v>
      </c>
      <c r="AG30" s="32">
        <f>COUNTIF($C30:$AD30,AG$6)</f>
        <v>0</v>
      </c>
      <c r="AH30" s="32">
        <f>COUNTIF($C30:$AD30,AH$6)</f>
        <v>0</v>
      </c>
      <c r="AI30" s="32">
        <f>COUNTIF($C30:$AD30,AI$6)</f>
        <v>0</v>
      </c>
      <c r="AJ30" s="32">
        <f>COUNTIF($C30:$AD30,AJ$6)</f>
        <v>0</v>
      </c>
      <c r="AK30" s="32">
        <f>COUNTIF($C30:$AD30,AK$6)</f>
        <v>0</v>
      </c>
      <c r="AL30" s="32">
        <f>COUNTIF($C30:$AD30,AL$6)</f>
        <v>0</v>
      </c>
      <c r="AM30" s="32">
        <f>COUNTIF($C30:$AD30,AM$6)</f>
        <v>0</v>
      </c>
      <c r="AN30" s="32">
        <f>COUNTIF($C30:$AD30,AN$6)</f>
        <v>0</v>
      </c>
      <c r="AO30" s="32">
        <f>COUNTIF($C30:$AD30,AO$6)</f>
        <v>0</v>
      </c>
      <c r="AP30" s="32">
        <f>COUNTIF($C30:$AD30,AP$6)</f>
        <v>0</v>
      </c>
      <c r="AQ30" s="32">
        <f>COUNTIF($C30:$AD30,AQ$6)</f>
        <v>0</v>
      </c>
      <c r="AR30" s="32">
        <f>COUNTIF($C30:$AD30,AR$6)</f>
        <v>0</v>
      </c>
      <c r="AS30" s="32">
        <f>COUNTIF($C30:$AD30,AS$6)</f>
        <v>0</v>
      </c>
      <c r="AT30" s="32">
        <f>COUNTIF($C30:$AD30,AT$6)</f>
        <v>0</v>
      </c>
      <c r="AU30" s="32">
        <f>COUNTIF($C30:$AD30,AU$6)</f>
        <v>0</v>
      </c>
      <c r="AV30" s="32">
        <f>COUNTIF($C30:$AD30,AV$6)</f>
        <v>0</v>
      </c>
      <c r="AW30" s="32">
        <f>COUNTIF($C30:$AD30,AW$6)</f>
        <v>0</v>
      </c>
    </row>
    <row r="31" spans="1:49" s="33" customFormat="1" ht="15.75">
      <c r="A31" s="30">
        <f>A29+1</f>
        <v>44191</v>
      </c>
      <c r="B31" s="31" t="s">
        <v>8</v>
      </c>
      <c r="C31" s="54"/>
      <c r="D31" s="95"/>
      <c r="E31" s="95"/>
      <c r="F31" s="95"/>
      <c r="G31" s="95"/>
      <c r="H31" s="95"/>
      <c r="I31" s="84"/>
      <c r="J31" s="95"/>
      <c r="K31" s="95"/>
      <c r="L31" s="95"/>
      <c r="M31" s="116"/>
      <c r="N31" s="79"/>
      <c r="O31" s="45"/>
      <c r="P31" s="45"/>
      <c r="Q31" s="117"/>
      <c r="R31" s="44"/>
      <c r="S31" s="244"/>
      <c r="T31" s="204" t="s">
        <v>38</v>
      </c>
      <c r="U31" s="424"/>
      <c r="V31" s="425"/>
      <c r="W31" s="44"/>
      <c r="X31" s="52"/>
      <c r="Y31" s="224" t="s">
        <v>6</v>
      </c>
      <c r="Z31" s="78"/>
      <c r="AA31" s="83"/>
      <c r="AB31" s="371"/>
      <c r="AC31" s="244"/>
      <c r="AD31" s="340"/>
      <c r="AE31" s="4"/>
      <c r="AF31" s="32">
        <f>COUNTIF($C31:$AD31,AF$6)</f>
        <v>0</v>
      </c>
      <c r="AG31" s="32">
        <f>COUNTIF($C31:$AD31,AG$6)</f>
        <v>0</v>
      </c>
      <c r="AH31" s="32">
        <f>COUNTIF($C31:$AD31,AH$6)</f>
        <v>0</v>
      </c>
      <c r="AI31" s="32">
        <f>COUNTIF($C31:$AD31,AI$6)</f>
        <v>0</v>
      </c>
      <c r="AJ31" s="32">
        <f>COUNTIF($C31:$AD31,AJ$6)</f>
        <v>0</v>
      </c>
      <c r="AK31" s="32">
        <f>COUNTIF($C31:$AD31,AK$6)</f>
        <v>0</v>
      </c>
      <c r="AL31" s="32">
        <f>COUNTIF($C31:$AD31,AL$6)</f>
        <v>0</v>
      </c>
      <c r="AM31" s="32">
        <f>COUNTIF($C31:$AD31,AM$6)</f>
        <v>0</v>
      </c>
      <c r="AN31" s="32">
        <f>COUNTIF($C31:$AD31,AN$6)</f>
        <v>0</v>
      </c>
      <c r="AO31" s="32">
        <f>COUNTIF($C31:$AD31,AO$6)</f>
        <v>0</v>
      </c>
      <c r="AP31" s="32">
        <f>COUNTIF($C31:$AD31,AP$6)</f>
        <v>1</v>
      </c>
      <c r="AQ31" s="32">
        <f>COUNTIF($C31:$AD31,AQ$6)</f>
        <v>0</v>
      </c>
      <c r="AR31" s="32">
        <f>COUNTIF($C31:$AD31,AR$6)</f>
        <v>0</v>
      </c>
      <c r="AS31" s="32">
        <f>COUNTIF($C31:$AD31,AS$6)</f>
        <v>0</v>
      </c>
      <c r="AT31" s="32">
        <f>COUNTIF($C31:$AD31,AT$6)</f>
        <v>0</v>
      </c>
      <c r="AU31" s="32">
        <f>COUNTIF($C31:$AD31,AU$6)</f>
        <v>0</v>
      </c>
      <c r="AV31" s="32">
        <f>COUNTIF($C31:$AD31,AV$6)</f>
        <v>0</v>
      </c>
      <c r="AW31" s="32">
        <f>COUNTIF($C31:$AD31,AW$6)</f>
        <v>0</v>
      </c>
    </row>
    <row r="32" spans="1:49" s="33" customFormat="1" ht="16.5" thickBot="1">
      <c r="A32" s="38"/>
      <c r="B32" s="39"/>
      <c r="C32" s="118"/>
      <c r="D32" s="186"/>
      <c r="E32" s="186"/>
      <c r="F32" s="186"/>
      <c r="G32" s="186"/>
      <c r="H32" s="186"/>
      <c r="I32" s="284"/>
      <c r="J32" s="186"/>
      <c r="K32" s="186"/>
      <c r="L32" s="186"/>
      <c r="M32" s="119"/>
      <c r="N32" s="118"/>
      <c r="O32" s="92"/>
      <c r="P32" s="92"/>
      <c r="Q32" s="119"/>
      <c r="R32" s="118"/>
      <c r="S32" s="248"/>
      <c r="T32" s="339" t="s">
        <v>36</v>
      </c>
      <c r="U32" s="451"/>
      <c r="V32" s="452"/>
      <c r="W32" s="118"/>
      <c r="X32" s="88"/>
      <c r="Y32" s="240" t="s">
        <v>36</v>
      </c>
      <c r="Z32" s="120"/>
      <c r="AA32" s="115"/>
      <c r="AB32" s="350"/>
      <c r="AC32" s="248"/>
      <c r="AD32" s="233"/>
      <c r="AE32" s="4"/>
      <c r="AF32" s="32">
        <f>COUNTIF($C32:$AD32,AF$6)</f>
        <v>0</v>
      </c>
      <c r="AG32" s="32">
        <f>COUNTIF($C32:$AD32,AG$6)</f>
        <v>0</v>
      </c>
      <c r="AH32" s="32">
        <f>COUNTIF($C32:$AD32,AH$6)</f>
        <v>0</v>
      </c>
      <c r="AI32" s="32">
        <f>COUNTIF($C32:$AD32,AI$6)</f>
        <v>0</v>
      </c>
      <c r="AJ32" s="32">
        <f>COUNTIF($C32:$AD32,AJ$6)</f>
        <v>0</v>
      </c>
      <c r="AK32" s="32">
        <f>COUNTIF($C32:$AD32,AK$6)</f>
        <v>0</v>
      </c>
      <c r="AL32" s="32">
        <f>COUNTIF($C32:$AD32,AL$6)</f>
        <v>0</v>
      </c>
      <c r="AM32" s="32">
        <f>COUNTIF($C32:$AD32,AM$6)</f>
        <v>0</v>
      </c>
      <c r="AN32" s="32">
        <f>COUNTIF($C32:$AD32,AN$6)</f>
        <v>0</v>
      </c>
      <c r="AO32" s="32">
        <f>COUNTIF($C32:$AD32,AO$6)</f>
        <v>0</v>
      </c>
      <c r="AP32" s="32">
        <f>COUNTIF($C32:$AD32,AP$6)</f>
        <v>0</v>
      </c>
      <c r="AQ32" s="32">
        <f>COUNTIF($C32:$AD32,AQ$6)</f>
        <v>0</v>
      </c>
      <c r="AR32" s="32">
        <f>COUNTIF($C32:$AD32,AR$6)</f>
        <v>0</v>
      </c>
      <c r="AS32" s="32">
        <f>COUNTIF($C32:$AD32,AS$6)</f>
        <v>0</v>
      </c>
      <c r="AT32" s="32">
        <f>COUNTIF($C32:$AD32,AT$6)</f>
        <v>0</v>
      </c>
      <c r="AU32" s="32">
        <f>COUNTIF($C32:$AD32,AU$6)</f>
        <v>0</v>
      </c>
      <c r="AV32" s="32">
        <f>COUNTIF($C32:$AD32,AV$6)</f>
        <v>0</v>
      </c>
      <c r="AW32" s="32">
        <f>COUNTIF($C32:$AD32,AW$6)</f>
        <v>0</v>
      </c>
    </row>
    <row r="33" spans="1:49" s="24" customFormat="1" ht="16.5" thickBot="1">
      <c r="A33" s="200">
        <f>A31+1</f>
        <v>44192</v>
      </c>
      <c r="B33" s="201" t="s">
        <v>5</v>
      </c>
      <c r="C33" s="419" t="s">
        <v>30</v>
      </c>
      <c r="D33" s="407"/>
      <c r="E33" s="407"/>
      <c r="F33" s="407"/>
      <c r="G33" s="419" t="s">
        <v>30</v>
      </c>
      <c r="H33" s="407"/>
      <c r="I33" s="407"/>
      <c r="J33" s="407"/>
      <c r="K33" s="407"/>
      <c r="L33" s="407"/>
      <c r="M33" s="202"/>
      <c r="N33" s="419" t="s">
        <v>30</v>
      </c>
      <c r="O33" s="420"/>
      <c r="P33" s="419" t="s">
        <v>30</v>
      </c>
      <c r="Q33" s="420"/>
      <c r="R33" s="378"/>
      <c r="S33" s="419" t="s">
        <v>30</v>
      </c>
      <c r="T33" s="420"/>
      <c r="U33" s="442" t="s">
        <v>30</v>
      </c>
      <c r="V33" s="443"/>
      <c r="W33" s="436" t="s">
        <v>31</v>
      </c>
      <c r="X33" s="407"/>
      <c r="Y33" s="407"/>
      <c r="Z33" s="407"/>
      <c r="AA33" s="407"/>
      <c r="AB33" s="419" t="s">
        <v>31</v>
      </c>
      <c r="AC33" s="432"/>
      <c r="AD33" s="420"/>
      <c r="AE33" s="4"/>
      <c r="AF33" s="32">
        <f>COUNTIF($C33:$AD33,AF$6)</f>
        <v>0</v>
      </c>
      <c r="AG33" s="32">
        <f>COUNTIF($C33:$AD33,AG$6)</f>
        <v>0</v>
      </c>
      <c r="AH33" s="32">
        <f>COUNTIF($C33:$AD33,AH$6)</f>
        <v>0</v>
      </c>
      <c r="AI33" s="32">
        <f>COUNTIF($C33:$AD33,AI$6)</f>
        <v>0</v>
      </c>
      <c r="AJ33" s="32">
        <f>COUNTIF($C33:$AD33,AJ$6)</f>
        <v>0</v>
      </c>
      <c r="AK33" s="32">
        <f>COUNTIF($C33:$AD33,AK$6)</f>
        <v>0</v>
      </c>
      <c r="AL33" s="32">
        <f>COUNTIF($C33:$AD33,AL$6)</f>
        <v>0</v>
      </c>
      <c r="AM33" s="32">
        <f>COUNTIF($C33:$AD33,AM$6)</f>
        <v>0</v>
      </c>
      <c r="AN33" s="32">
        <f>COUNTIF($C33:$AD33,AN$6)</f>
        <v>0</v>
      </c>
      <c r="AO33" s="32">
        <f>COUNTIF($C33:$AD33,AO$6)</f>
        <v>0</v>
      </c>
      <c r="AP33" s="32">
        <f>COUNTIF($C33:$AD33,AP$6)</f>
        <v>0</v>
      </c>
      <c r="AQ33" s="32">
        <f>COUNTIF($C33:$AD33,AQ$6)</f>
        <v>0</v>
      </c>
      <c r="AR33" s="32">
        <f>COUNTIF($C33:$AD33,AR$6)</f>
        <v>0</v>
      </c>
      <c r="AS33" s="32">
        <f>COUNTIF($C33:$AD33,AS$6)</f>
        <v>0</v>
      </c>
      <c r="AT33" s="32">
        <f>COUNTIF($C33:$AD33,AT$6)</f>
        <v>0</v>
      </c>
      <c r="AU33" s="32">
        <f>COUNTIF($C33:$AD33,AU$6)</f>
        <v>0</v>
      </c>
      <c r="AV33" s="32">
        <f>COUNTIF($C33:$AD33,AV$6)</f>
        <v>0</v>
      </c>
      <c r="AW33" s="32">
        <f>COUNTIF($C33:$AD33,AW$6)</f>
        <v>0</v>
      </c>
    </row>
    <row r="34" spans="1:49" s="33" customFormat="1" ht="15.75">
      <c r="A34" s="30">
        <f>A33+1</f>
        <v>44193</v>
      </c>
      <c r="B34" s="41" t="s">
        <v>4</v>
      </c>
      <c r="C34" s="418" t="s">
        <v>73</v>
      </c>
      <c r="D34" s="388"/>
      <c r="E34" s="244" t="s">
        <v>74</v>
      </c>
      <c r="F34" s="204" t="s">
        <v>39</v>
      </c>
      <c r="G34" s="204" t="s">
        <v>39</v>
      </c>
      <c r="H34" s="416" t="s">
        <v>74</v>
      </c>
      <c r="I34" s="511"/>
      <c r="J34" s="512" t="s">
        <v>108</v>
      </c>
      <c r="K34" s="417"/>
      <c r="L34" s="144"/>
      <c r="M34" s="45"/>
      <c r="N34" s="391" t="s">
        <v>13</v>
      </c>
      <c r="O34" s="388"/>
      <c r="P34" s="387" t="s">
        <v>104</v>
      </c>
      <c r="Q34" s="388"/>
      <c r="R34" s="250" t="s">
        <v>22</v>
      </c>
      <c r="S34" s="204" t="s">
        <v>3</v>
      </c>
      <c r="T34" s="340" t="s">
        <v>38</v>
      </c>
      <c r="U34" s="418" t="s">
        <v>165</v>
      </c>
      <c r="V34" s="453"/>
      <c r="W34" s="203" t="s">
        <v>177</v>
      </c>
      <c r="X34" s="346" t="s">
        <v>10</v>
      </c>
      <c r="Y34" s="224"/>
      <c r="Z34" s="458" t="s">
        <v>20</v>
      </c>
      <c r="AA34" s="459"/>
      <c r="AB34" s="225" t="s">
        <v>35</v>
      </c>
      <c r="AC34" s="204" t="s">
        <v>7</v>
      </c>
      <c r="AD34" s="340" t="s">
        <v>6</v>
      </c>
      <c r="AE34" s="4"/>
      <c r="AF34" s="32">
        <f>COUNTIF($C34:$AD34,AF$6)</f>
        <v>0</v>
      </c>
      <c r="AG34" s="32">
        <f>COUNTIF($C34:$AD34,AG$6)</f>
        <v>0</v>
      </c>
      <c r="AH34" s="32">
        <f>COUNTIF($C34:$AD34,AH$6)</f>
        <v>1</v>
      </c>
      <c r="AI34" s="32">
        <f>COUNTIF($C34:$AD34,AI$6)</f>
        <v>0</v>
      </c>
      <c r="AJ34" s="32">
        <f>COUNTIF($C34:$AD34,AJ$6)</f>
        <v>0</v>
      </c>
      <c r="AK34" s="32">
        <f>COUNTIF($C34:$AD34,AK$6)</f>
        <v>1</v>
      </c>
      <c r="AL34" s="32">
        <f>COUNTIF($C34:$AD34,AL$6)</f>
        <v>1</v>
      </c>
      <c r="AM34" s="32">
        <f>COUNTIF($C34:$AD34,AM$6)</f>
        <v>0</v>
      </c>
      <c r="AN34" s="32">
        <f>COUNTIF($C34:$AD34,AN$6)</f>
        <v>0</v>
      </c>
      <c r="AO34" s="32">
        <f>COUNTIF($C34:$AD34,AO$6)</f>
        <v>1</v>
      </c>
      <c r="AP34" s="32">
        <f>COUNTIF($C34:$AD34,AP$6)</f>
        <v>1</v>
      </c>
      <c r="AQ34" s="32">
        <f>COUNTIF($C34:$AD34,AQ$6)</f>
        <v>0</v>
      </c>
      <c r="AR34" s="32">
        <f>COUNTIF($C34:$AD34,AR$6)</f>
        <v>1</v>
      </c>
      <c r="AS34" s="32">
        <f>COUNTIF($C34:$AD34,AS$6)</f>
        <v>1</v>
      </c>
      <c r="AT34" s="32">
        <f>COUNTIF($C34:$AD34,AT$6)</f>
        <v>0</v>
      </c>
      <c r="AU34" s="32">
        <f>COUNTIF($C34:$AD34,AU$6)</f>
        <v>1</v>
      </c>
      <c r="AV34" s="32">
        <f>COUNTIF($C34:$AD34,AV$6)</f>
        <v>0</v>
      </c>
      <c r="AW34" s="32">
        <f>COUNTIF($C34:$AD34,AW$6)</f>
        <v>0</v>
      </c>
    </row>
    <row r="35" spans="1:49" s="33" customFormat="1" ht="15.75" customHeight="1">
      <c r="A35" s="34"/>
      <c r="B35" s="37"/>
      <c r="C35" s="446" t="s">
        <v>78</v>
      </c>
      <c r="D35" s="390"/>
      <c r="E35" s="207" t="s">
        <v>79</v>
      </c>
      <c r="F35" s="206" t="s">
        <v>86</v>
      </c>
      <c r="G35" s="206" t="s">
        <v>86</v>
      </c>
      <c r="H35" s="392" t="s">
        <v>79</v>
      </c>
      <c r="I35" s="396"/>
      <c r="J35" s="446" t="s">
        <v>95</v>
      </c>
      <c r="K35" s="390"/>
      <c r="L35" s="187"/>
      <c r="M35" s="58"/>
      <c r="N35" s="392" t="s">
        <v>113</v>
      </c>
      <c r="O35" s="390"/>
      <c r="P35" s="389" t="s">
        <v>105</v>
      </c>
      <c r="Q35" s="390"/>
      <c r="R35" s="241" t="s">
        <v>140</v>
      </c>
      <c r="S35" s="206" t="s">
        <v>154</v>
      </c>
      <c r="T35" s="233" t="s">
        <v>159</v>
      </c>
      <c r="U35" s="446" t="s">
        <v>166</v>
      </c>
      <c r="V35" s="396"/>
      <c r="W35" s="205" t="s">
        <v>178</v>
      </c>
      <c r="X35" s="207" t="s">
        <v>198</v>
      </c>
      <c r="Y35" s="240"/>
      <c r="Z35" s="381" t="s">
        <v>211</v>
      </c>
      <c r="AA35" s="382"/>
      <c r="AB35" s="241" t="s">
        <v>225</v>
      </c>
      <c r="AC35" s="206" t="s">
        <v>242</v>
      </c>
      <c r="AD35" s="233" t="s">
        <v>244</v>
      </c>
      <c r="AE35" s="4"/>
      <c r="AF35" s="32">
        <f>COUNTIF($C35:$AD35,AF$6)</f>
        <v>0</v>
      </c>
      <c r="AG35" s="32">
        <f>COUNTIF($C35:$AD35,AG$6)</f>
        <v>0</v>
      </c>
      <c r="AH35" s="32">
        <f>COUNTIF($C35:$AD35,AH$6)</f>
        <v>0</v>
      </c>
      <c r="AI35" s="32">
        <f>COUNTIF($C35:$AD35,AI$6)</f>
        <v>0</v>
      </c>
      <c r="AJ35" s="32">
        <f>COUNTIF($C35:$AD35,AJ$6)</f>
        <v>0</v>
      </c>
      <c r="AK35" s="32">
        <f>COUNTIF($C35:$AD35,AK$6)</f>
        <v>0</v>
      </c>
      <c r="AL35" s="32">
        <f>COUNTIF($C35:$AD35,AL$6)</f>
        <v>0</v>
      </c>
      <c r="AM35" s="32">
        <f>COUNTIF($C35:$AD35,AM$6)</f>
        <v>0</v>
      </c>
      <c r="AN35" s="32">
        <f>COUNTIF($C35:$AD35,AN$6)</f>
        <v>0</v>
      </c>
      <c r="AO35" s="32">
        <f>COUNTIF($C35:$AD35,AO$6)</f>
        <v>0</v>
      </c>
      <c r="AP35" s="32">
        <f>COUNTIF($C35:$AD35,AP$6)</f>
        <v>0</v>
      </c>
      <c r="AQ35" s="32">
        <f>COUNTIF($C35:$AD35,AQ$6)</f>
        <v>0</v>
      </c>
      <c r="AR35" s="32">
        <f>COUNTIF($C35:$AD35,AR$6)</f>
        <v>0</v>
      </c>
      <c r="AS35" s="32">
        <f>COUNTIF($C35:$AD35,AS$6)</f>
        <v>0</v>
      </c>
      <c r="AT35" s="32">
        <f>COUNTIF($C35:$AD35,AT$6)</f>
        <v>0</v>
      </c>
      <c r="AU35" s="32">
        <f>COUNTIF($C35:$AD35,AU$6)</f>
        <v>0</v>
      </c>
      <c r="AV35" s="32">
        <f>COUNTIF($C35:$AD35,AV$6)</f>
        <v>0</v>
      </c>
      <c r="AW35" s="32">
        <f>COUNTIF($C35:$AD35,AW$6)</f>
        <v>0</v>
      </c>
    </row>
    <row r="36" spans="1:49" s="33" customFormat="1" ht="15.75" customHeight="1">
      <c r="A36" s="36">
        <f>A34+1</f>
        <v>44194</v>
      </c>
      <c r="B36" s="31" t="s">
        <v>2</v>
      </c>
      <c r="C36" s="418" t="s">
        <v>74</v>
      </c>
      <c r="D36" s="388"/>
      <c r="E36" s="251"/>
      <c r="F36" s="387" t="s">
        <v>73</v>
      </c>
      <c r="G36" s="388"/>
      <c r="H36" s="218" t="s">
        <v>18</v>
      </c>
      <c r="I36" s="279" t="s">
        <v>39</v>
      </c>
      <c r="J36" s="418" t="s">
        <v>104</v>
      </c>
      <c r="K36" s="388"/>
      <c r="L36" s="244" t="s">
        <v>40</v>
      </c>
      <c r="M36" s="244" t="s">
        <v>15</v>
      </c>
      <c r="N36" s="391" t="s">
        <v>38</v>
      </c>
      <c r="O36" s="388"/>
      <c r="P36" s="387" t="s">
        <v>40</v>
      </c>
      <c r="Q36" s="453"/>
      <c r="R36" s="203"/>
      <c r="S36" s="391" t="s">
        <v>38</v>
      </c>
      <c r="T36" s="388"/>
      <c r="U36" s="347" t="s">
        <v>40</v>
      </c>
      <c r="V36" s="348" t="s">
        <v>10</v>
      </c>
      <c r="W36" s="359" t="s">
        <v>22</v>
      </c>
      <c r="X36" s="244" t="s">
        <v>7</v>
      </c>
      <c r="Y36" s="243" t="s">
        <v>38</v>
      </c>
      <c r="Z36" s="391" t="s">
        <v>212</v>
      </c>
      <c r="AA36" s="453"/>
      <c r="AB36" s="364" t="s">
        <v>35</v>
      </c>
      <c r="AC36" s="433" t="s">
        <v>38</v>
      </c>
      <c r="AD36" s="460"/>
      <c r="AE36" s="4"/>
      <c r="AF36" s="32">
        <f>COUNTIF($C36:$AD36,AF$6)</f>
        <v>0</v>
      </c>
      <c r="AG36" s="32">
        <f>COUNTIF($C36:$AD36,AG$6)</f>
        <v>1</v>
      </c>
      <c r="AH36" s="32">
        <f>COUNTIF($C36:$AD36,AH$6)</f>
        <v>1</v>
      </c>
      <c r="AI36" s="32">
        <f>COUNTIF($C36:$AD36,AI$6)</f>
        <v>0</v>
      </c>
      <c r="AJ36" s="32">
        <f>COUNTIF($C36:$AD36,AJ$6)</f>
        <v>0</v>
      </c>
      <c r="AK36" s="32">
        <f>COUNTIF($C36:$AD36,AK$6)</f>
        <v>1</v>
      </c>
      <c r="AL36" s="32">
        <f>COUNTIF($C36:$AD36,AL$6)</f>
        <v>0</v>
      </c>
      <c r="AM36" s="32">
        <f>COUNTIF($C36:$AD36,AM$6)</f>
        <v>0</v>
      </c>
      <c r="AN36" s="32">
        <f>COUNTIF($C36:$AD36,AN$6)</f>
        <v>0</v>
      </c>
      <c r="AO36" s="32">
        <f>COUNTIF($C36:$AD36,AO$6)</f>
        <v>0</v>
      </c>
      <c r="AP36" s="32">
        <f>COUNTIF($C36:$AD36,AP$6)</f>
        <v>0</v>
      </c>
      <c r="AQ36" s="32">
        <f>COUNTIF($C36:$AD36,AQ$6)</f>
        <v>1</v>
      </c>
      <c r="AR36" s="32">
        <f>COUNTIF($C36:$AD36,AR$6)</f>
        <v>0</v>
      </c>
      <c r="AS36" s="32">
        <f>COUNTIF($C36:$AD36,AS$6)</f>
        <v>1</v>
      </c>
      <c r="AT36" s="32">
        <f>COUNTIF($C36:$AD36,AT$6)</f>
        <v>0</v>
      </c>
      <c r="AU36" s="32">
        <f>COUNTIF($C36:$AD36,AU$6)</f>
        <v>1</v>
      </c>
      <c r="AV36" s="32">
        <f>COUNTIF($C36:$AD36,AV$6)</f>
        <v>0</v>
      </c>
      <c r="AW36" s="32">
        <f>COUNTIF($C36:$AD36,AW$6)</f>
        <v>0</v>
      </c>
    </row>
    <row r="37" spans="1:49" s="33" customFormat="1" ht="15.75">
      <c r="A37" s="34"/>
      <c r="B37" s="35"/>
      <c r="C37" s="446" t="s">
        <v>79</v>
      </c>
      <c r="D37" s="390"/>
      <c r="E37" s="206"/>
      <c r="F37" s="389" t="s">
        <v>78</v>
      </c>
      <c r="G37" s="390"/>
      <c r="H37" s="207" t="s">
        <v>86</v>
      </c>
      <c r="I37" s="280" t="s">
        <v>87</v>
      </c>
      <c r="J37" s="446" t="s">
        <v>105</v>
      </c>
      <c r="K37" s="390"/>
      <c r="L37" s="207" t="s">
        <v>106</v>
      </c>
      <c r="M37" s="207" t="s">
        <v>106</v>
      </c>
      <c r="N37" s="392" t="s">
        <v>111</v>
      </c>
      <c r="O37" s="390"/>
      <c r="P37" s="389" t="s">
        <v>124</v>
      </c>
      <c r="Q37" s="396"/>
      <c r="R37" s="247"/>
      <c r="S37" s="392" t="s">
        <v>147</v>
      </c>
      <c r="T37" s="390"/>
      <c r="U37" s="465" t="s">
        <v>171</v>
      </c>
      <c r="V37" s="466"/>
      <c r="W37" s="205" t="s">
        <v>188</v>
      </c>
      <c r="X37" s="207" t="s">
        <v>199</v>
      </c>
      <c r="Y37" s="245" t="s">
        <v>202</v>
      </c>
      <c r="Z37" s="392" t="s">
        <v>213</v>
      </c>
      <c r="AA37" s="396"/>
      <c r="AB37" s="241" t="s">
        <v>226</v>
      </c>
      <c r="AC37" s="389" t="s">
        <v>238</v>
      </c>
      <c r="AD37" s="396"/>
      <c r="AE37" s="4"/>
      <c r="AF37" s="32">
        <f>COUNTIF($C37:$AD37,AF$6)</f>
        <v>0</v>
      </c>
      <c r="AG37" s="32">
        <f>COUNTIF($C37:$AD37,AG$6)</f>
        <v>0</v>
      </c>
      <c r="AH37" s="32">
        <f>COUNTIF($C37:$AD37,AH$6)</f>
        <v>0</v>
      </c>
      <c r="AI37" s="32">
        <f>COUNTIF($C37:$AD37,AI$6)</f>
        <v>0</v>
      </c>
      <c r="AJ37" s="32">
        <f>COUNTIF($C37:$AD37,AJ$6)</f>
        <v>0</v>
      </c>
      <c r="AK37" s="32">
        <f>COUNTIF($C37:$AD37,AK$6)</f>
        <v>0</v>
      </c>
      <c r="AL37" s="32">
        <f>COUNTIF($C37:$AD37,AL$6)</f>
        <v>0</v>
      </c>
      <c r="AM37" s="32">
        <f>COUNTIF($C37:$AD37,AM$6)</f>
        <v>0</v>
      </c>
      <c r="AN37" s="32">
        <f>COUNTIF($C37:$AD37,AN$6)</f>
        <v>0</v>
      </c>
      <c r="AO37" s="32">
        <f>COUNTIF($C37:$AD37,AO$6)</f>
        <v>0</v>
      </c>
      <c r="AP37" s="32">
        <f>COUNTIF($C37:$AD37,AP$6)</f>
        <v>0</v>
      </c>
      <c r="AQ37" s="32">
        <f>COUNTIF($C37:$AD37,AQ$6)</f>
        <v>0</v>
      </c>
      <c r="AR37" s="32">
        <f>COUNTIF($C37:$AD37,AR$6)</f>
        <v>0</v>
      </c>
      <c r="AS37" s="32">
        <f>COUNTIF($C37:$AD37,AS$6)</f>
        <v>0</v>
      </c>
      <c r="AT37" s="32">
        <f>COUNTIF($C37:$AD37,AT$6)</f>
        <v>0</v>
      </c>
      <c r="AU37" s="32">
        <f>COUNTIF($C37:$AD37,AU$6)</f>
        <v>0</v>
      </c>
      <c r="AV37" s="32">
        <f>COUNTIF($C37:$AD37,AV$6)</f>
        <v>0</v>
      </c>
      <c r="AW37" s="32">
        <f>COUNTIF($C37:$AD37,AW$6)</f>
        <v>0</v>
      </c>
    </row>
    <row r="38" spans="1:49" s="33" customFormat="1" ht="15.75">
      <c r="A38" s="30">
        <f>A36+1</f>
        <v>44195</v>
      </c>
      <c r="B38" s="31" t="s">
        <v>16</v>
      </c>
      <c r="C38" s="418" t="s">
        <v>3</v>
      </c>
      <c r="D38" s="388"/>
      <c r="E38" s="251" t="s">
        <v>18</v>
      </c>
      <c r="F38" s="387" t="s">
        <v>74</v>
      </c>
      <c r="G38" s="388"/>
      <c r="H38" s="391" t="s">
        <v>73</v>
      </c>
      <c r="I38" s="453"/>
      <c r="J38" s="244" t="s">
        <v>40</v>
      </c>
      <c r="K38" s="244" t="s">
        <v>15</v>
      </c>
      <c r="L38" s="387" t="s">
        <v>104</v>
      </c>
      <c r="M38" s="388"/>
      <c r="N38" s="250" t="s">
        <v>19</v>
      </c>
      <c r="O38" s="244" t="s">
        <v>6</v>
      </c>
      <c r="P38" s="296"/>
      <c r="Q38" s="251" t="s">
        <v>42</v>
      </c>
      <c r="R38" s="321" t="s">
        <v>22</v>
      </c>
      <c r="S38" s="244" t="s">
        <v>10</v>
      </c>
      <c r="T38" s="324"/>
      <c r="U38" s="124"/>
      <c r="V38" s="251" t="s">
        <v>20</v>
      </c>
      <c r="W38" s="250" t="s">
        <v>35</v>
      </c>
      <c r="X38" s="125"/>
      <c r="Y38" s="125"/>
      <c r="Z38" s="204" t="s">
        <v>21</v>
      </c>
      <c r="AA38" s="297" t="s">
        <v>69</v>
      </c>
      <c r="AB38" s="352" t="s">
        <v>34</v>
      </c>
      <c r="AC38" s="433" t="s">
        <v>17</v>
      </c>
      <c r="AD38" s="460"/>
      <c r="AE38" s="4"/>
      <c r="AF38" s="32">
        <f>COUNTIF($C38:$AD38,AF$6)</f>
        <v>1</v>
      </c>
      <c r="AG38" s="32">
        <f>COUNTIF($C38:$AD38,AG$6)</f>
        <v>1</v>
      </c>
      <c r="AH38" s="32">
        <f>COUNTIF($C38:$AD38,AH$6)</f>
        <v>0</v>
      </c>
      <c r="AI38" s="32">
        <f>COUNTIF($C38:$AD38,AI$6)</f>
        <v>0</v>
      </c>
      <c r="AJ38" s="32">
        <f>COUNTIF($C38:$AD38,AJ$6)</f>
        <v>1</v>
      </c>
      <c r="AK38" s="32">
        <f>COUNTIF($C38:$AD38,AK$6)</f>
        <v>1</v>
      </c>
      <c r="AL38" s="32">
        <f>COUNTIF($C38:$AD38,AL$6)</f>
        <v>1</v>
      </c>
      <c r="AM38" s="32">
        <f>COUNTIF($C38:$AD38,AM$6)</f>
        <v>1</v>
      </c>
      <c r="AN38" s="32">
        <f>COUNTIF($C38:$AD38,AN$6)</f>
        <v>0</v>
      </c>
      <c r="AO38" s="32">
        <f>COUNTIF($C38:$AD38,AO$6)</f>
        <v>0</v>
      </c>
      <c r="AP38" s="32">
        <f>COUNTIF($C38:$AD38,AP$6)</f>
        <v>1</v>
      </c>
      <c r="AQ38" s="32">
        <f>COUNTIF($C38:$AD38,AQ$6)</f>
        <v>1</v>
      </c>
      <c r="AR38" s="32">
        <f>COUNTIF($C38:$AD38,AR$6)</f>
        <v>1</v>
      </c>
      <c r="AS38" s="32">
        <f>COUNTIF($C38:$AD38,AS$6)</f>
        <v>1</v>
      </c>
      <c r="AT38" s="32">
        <f>COUNTIF($C38:$AD38,AT$6)</f>
        <v>0</v>
      </c>
      <c r="AU38" s="32">
        <f>COUNTIF($C38:$AD38,AU$6)</f>
        <v>1</v>
      </c>
      <c r="AV38" s="32">
        <f>COUNTIF($C38:$AD38,AV$6)</f>
        <v>0</v>
      </c>
      <c r="AW38" s="32">
        <f>COUNTIF($C38:$AD38,AW$6)</f>
        <v>1</v>
      </c>
    </row>
    <row r="39" spans="1:49" s="33" customFormat="1" ht="15.75" customHeight="1">
      <c r="A39" s="34"/>
      <c r="B39" s="35"/>
      <c r="C39" s="508" t="s">
        <v>80</v>
      </c>
      <c r="D39" s="426"/>
      <c r="E39" s="206" t="s">
        <v>86</v>
      </c>
      <c r="F39" s="389" t="s">
        <v>79</v>
      </c>
      <c r="G39" s="390"/>
      <c r="H39" s="392" t="s">
        <v>78</v>
      </c>
      <c r="I39" s="396"/>
      <c r="J39" s="207" t="s">
        <v>106</v>
      </c>
      <c r="K39" s="207" t="s">
        <v>106</v>
      </c>
      <c r="L39" s="389" t="s">
        <v>105</v>
      </c>
      <c r="M39" s="390"/>
      <c r="N39" s="234" t="s">
        <v>82</v>
      </c>
      <c r="O39" s="207" t="s">
        <v>112</v>
      </c>
      <c r="P39" s="105"/>
      <c r="Q39" s="206" t="s">
        <v>100</v>
      </c>
      <c r="R39" s="322" t="s">
        <v>137</v>
      </c>
      <c r="S39" s="207" t="s">
        <v>150</v>
      </c>
      <c r="T39" s="105"/>
      <c r="U39" s="129"/>
      <c r="V39" s="206" t="s">
        <v>174</v>
      </c>
      <c r="W39" s="234" t="s">
        <v>189</v>
      </c>
      <c r="X39" s="127"/>
      <c r="Y39" s="127"/>
      <c r="Z39" s="206" t="s">
        <v>214</v>
      </c>
      <c r="AA39" s="239" t="s">
        <v>216</v>
      </c>
      <c r="AB39" s="319" t="s">
        <v>224</v>
      </c>
      <c r="AC39" s="392" t="s">
        <v>241</v>
      </c>
      <c r="AD39" s="396"/>
      <c r="AE39" s="4"/>
      <c r="AF39" s="32">
        <f>COUNTIF($C39:$AD39,AF$6)</f>
        <v>0</v>
      </c>
      <c r="AG39" s="32">
        <f>COUNTIF($C39:$AD39,AG$6)</f>
        <v>0</v>
      </c>
      <c r="AH39" s="32">
        <f>COUNTIF($C39:$AD39,AH$6)</f>
        <v>0</v>
      </c>
      <c r="AI39" s="32">
        <f>COUNTIF($C39:$AD39,AI$6)</f>
        <v>0</v>
      </c>
      <c r="AJ39" s="32">
        <f>COUNTIF($C39:$AD39,AJ$6)</f>
        <v>0</v>
      </c>
      <c r="AK39" s="32">
        <f>COUNTIF($C39:$AD39,AK$6)</f>
        <v>0</v>
      </c>
      <c r="AL39" s="32">
        <f>COUNTIF($C39:$AD39,AL$6)</f>
        <v>0</v>
      </c>
      <c r="AM39" s="32">
        <f>COUNTIF($C39:$AD39,AM$6)</f>
        <v>0</v>
      </c>
      <c r="AN39" s="32">
        <f>COUNTIF($C39:$AD39,AN$6)</f>
        <v>0</v>
      </c>
      <c r="AO39" s="32">
        <f>COUNTIF($C39:$AD39,AO$6)</f>
        <v>0</v>
      </c>
      <c r="AP39" s="32">
        <f>COUNTIF($C39:$AD39,AP$6)</f>
        <v>0</v>
      </c>
      <c r="AQ39" s="32">
        <f>COUNTIF($C39:$AD39,AQ$6)</f>
        <v>0</v>
      </c>
      <c r="AR39" s="32">
        <f>COUNTIF($C39:$AD39,AR$6)</f>
        <v>0</v>
      </c>
      <c r="AS39" s="32">
        <f>COUNTIF($C39:$AD39,AS$6)</f>
        <v>0</v>
      </c>
      <c r="AT39" s="32">
        <f>COUNTIF($C39:$AD39,AT$6)</f>
        <v>0</v>
      </c>
      <c r="AU39" s="32">
        <f>COUNTIF($C39:$AD39,AU$6)</f>
        <v>0</v>
      </c>
      <c r="AV39" s="32">
        <f>COUNTIF($C39:$AD39,AV$6)</f>
        <v>0</v>
      </c>
      <c r="AW39" s="32">
        <f>COUNTIF($C39:$AD39,AW$6)</f>
        <v>0</v>
      </c>
    </row>
    <row r="40" spans="1:49" s="33" customFormat="1" ht="15.75">
      <c r="A40" s="30">
        <f>A38+1</f>
        <v>44196</v>
      </c>
      <c r="B40" s="31" t="s">
        <v>14</v>
      </c>
      <c r="C40" s="131"/>
      <c r="D40" s="132"/>
      <c r="E40" s="244"/>
      <c r="F40" s="387"/>
      <c r="G40" s="388"/>
      <c r="H40" s="162"/>
      <c r="I40" s="282"/>
      <c r="J40" s="132"/>
      <c r="K40" s="132"/>
      <c r="L40" s="132"/>
      <c r="M40" s="132"/>
      <c r="N40" s="123"/>
      <c r="O40" s="69"/>
      <c r="P40" s="428"/>
      <c r="Q40" s="410"/>
      <c r="R40" s="44"/>
      <c r="S40" s="422"/>
      <c r="T40" s="472"/>
      <c r="U40" s="133"/>
      <c r="V40" s="134"/>
      <c r="W40" s="131"/>
      <c r="X40" s="135"/>
      <c r="Y40" s="135"/>
      <c r="Z40" s="82"/>
      <c r="AA40" s="111"/>
      <c r="AB40" s="51"/>
      <c r="AC40" s="69"/>
      <c r="AD40" s="47"/>
      <c r="AE40" s="4"/>
      <c r="AF40" s="32">
        <f>COUNTIF($C40:$AD40,AF$6)</f>
        <v>0</v>
      </c>
      <c r="AG40" s="32">
        <f>COUNTIF($C40:$AD40,AG$6)</f>
        <v>0</v>
      </c>
      <c r="AH40" s="32">
        <f>COUNTIF($C40:$AD40,AH$6)</f>
        <v>0</v>
      </c>
      <c r="AI40" s="32">
        <f>COUNTIF($C40:$AD40,AI$6)</f>
        <v>0</v>
      </c>
      <c r="AJ40" s="32">
        <f>COUNTIF($C40:$AD40,AJ$6)</f>
        <v>0</v>
      </c>
      <c r="AK40" s="32">
        <f>COUNTIF($C40:$AD40,AK$6)</f>
        <v>0</v>
      </c>
      <c r="AL40" s="32">
        <f>COUNTIF($C40:$AD40,AL$6)</f>
        <v>0</v>
      </c>
      <c r="AM40" s="32">
        <f>COUNTIF($C40:$AD40,AM$6)</f>
        <v>0</v>
      </c>
      <c r="AN40" s="32">
        <f>COUNTIF($C40:$AD40,AN$6)</f>
        <v>0</v>
      </c>
      <c r="AO40" s="32">
        <f>COUNTIF($C40:$AD40,AO$6)</f>
        <v>0</v>
      </c>
      <c r="AP40" s="32">
        <f>COUNTIF($C40:$AD40,AP$6)</f>
        <v>0</v>
      </c>
      <c r="AQ40" s="32">
        <f>COUNTIF($C40:$AD40,AQ$6)</f>
        <v>0</v>
      </c>
      <c r="AR40" s="32">
        <f>COUNTIF($C40:$AD40,AR$6)</f>
        <v>0</v>
      </c>
      <c r="AS40" s="32">
        <f>COUNTIF($C40:$AD40,AS$6)</f>
        <v>0</v>
      </c>
      <c r="AT40" s="32">
        <f>COUNTIF($C40:$AD40,AT$6)</f>
        <v>0</v>
      </c>
      <c r="AU40" s="32">
        <f>COUNTIF($C40:$AD40,AU$6)</f>
        <v>0</v>
      </c>
      <c r="AV40" s="32">
        <f>COUNTIF($C40:$AD40,AV$6)</f>
        <v>0</v>
      </c>
      <c r="AW40" s="32">
        <f>COUNTIF($C40:$AD40,AW$6)</f>
        <v>0</v>
      </c>
    </row>
    <row r="41" spans="1:49" s="33" customFormat="1" ht="15.75" customHeight="1" thickBot="1">
      <c r="A41" s="34"/>
      <c r="B41" s="35"/>
      <c r="C41" s="136"/>
      <c r="D41" s="137"/>
      <c r="E41" s="248"/>
      <c r="F41" s="389"/>
      <c r="G41" s="390"/>
      <c r="H41" s="246"/>
      <c r="I41" s="283"/>
      <c r="J41" s="137"/>
      <c r="K41" s="137"/>
      <c r="L41" s="137"/>
      <c r="M41" s="137"/>
      <c r="N41" s="128"/>
      <c r="O41" s="58"/>
      <c r="P41" s="451"/>
      <c r="Q41" s="452"/>
      <c r="R41" s="56"/>
      <c r="S41" s="461"/>
      <c r="T41" s="462"/>
      <c r="U41" s="59"/>
      <c r="V41" s="138"/>
      <c r="W41" s="136"/>
      <c r="X41" s="137"/>
      <c r="Y41" s="137"/>
      <c r="Z41" s="58"/>
      <c r="AA41" s="112"/>
      <c r="AB41" s="61"/>
      <c r="AC41" s="58"/>
      <c r="AD41" s="60"/>
      <c r="AE41" s="4"/>
      <c r="AF41" s="32">
        <f>COUNTIF($C41:$AD41,AF$6)</f>
        <v>0</v>
      </c>
      <c r="AG41" s="32">
        <f>COUNTIF($C41:$AD41,AG$6)</f>
        <v>0</v>
      </c>
      <c r="AH41" s="32">
        <f>COUNTIF($C41:$AD41,AH$6)</f>
        <v>0</v>
      </c>
      <c r="AI41" s="32">
        <f>COUNTIF($C41:$AD41,AI$6)</f>
        <v>0</v>
      </c>
      <c r="AJ41" s="32">
        <f>COUNTIF($C41:$AD41,AJ$6)</f>
        <v>0</v>
      </c>
      <c r="AK41" s="32">
        <f>COUNTIF($C41:$AD41,AK$6)</f>
        <v>0</v>
      </c>
      <c r="AL41" s="32">
        <f>COUNTIF($C41:$AD41,AL$6)</f>
        <v>0</v>
      </c>
      <c r="AM41" s="32">
        <f>COUNTIF($C41:$AD41,AM$6)</f>
        <v>0</v>
      </c>
      <c r="AN41" s="32">
        <f>COUNTIF($C41:$AD41,AN$6)</f>
        <v>0</v>
      </c>
      <c r="AO41" s="32">
        <f>COUNTIF($C41:$AD41,AO$6)</f>
        <v>0</v>
      </c>
      <c r="AP41" s="32">
        <f>COUNTIF($C41:$AD41,AP$6)</f>
        <v>0</v>
      </c>
      <c r="AQ41" s="32">
        <f>COUNTIF($C41:$AD41,AQ$6)</f>
        <v>0</v>
      </c>
      <c r="AR41" s="32">
        <f>COUNTIF($C41:$AD41,AR$6)</f>
        <v>0</v>
      </c>
      <c r="AS41" s="32">
        <f>COUNTIF($C41:$AD41,AS$6)</f>
        <v>0</v>
      </c>
      <c r="AT41" s="32">
        <f>COUNTIF($C41:$AD41,AT$6)</f>
        <v>0</v>
      </c>
      <c r="AU41" s="32">
        <f>COUNTIF($C41:$AD41,AU$6)</f>
        <v>0</v>
      </c>
      <c r="AV41" s="32">
        <f>COUNTIF($C41:$AD41,AV$6)</f>
        <v>0</v>
      </c>
      <c r="AW41" s="32">
        <f>COUNTIF($C41:$AD41,AW$6)</f>
        <v>0</v>
      </c>
    </row>
    <row r="42" spans="1:49" s="24" customFormat="1" ht="16.5" thickBot="1">
      <c r="A42" s="208">
        <f>A40+1</f>
        <v>44197</v>
      </c>
      <c r="B42" s="209" t="s">
        <v>9</v>
      </c>
      <c r="C42" s="406" t="s">
        <v>41</v>
      </c>
      <c r="D42" s="407"/>
      <c r="E42" s="407"/>
      <c r="F42" s="406" t="s">
        <v>41</v>
      </c>
      <c r="G42" s="407"/>
      <c r="H42" s="407"/>
      <c r="I42" s="379" t="s">
        <v>41</v>
      </c>
      <c r="J42" s="210"/>
      <c r="K42" s="210"/>
      <c r="L42" s="210"/>
      <c r="M42" s="211"/>
      <c r="N42" s="406" t="s">
        <v>41</v>
      </c>
      <c r="O42" s="408"/>
      <c r="P42" s="406" t="s">
        <v>41</v>
      </c>
      <c r="Q42" s="408"/>
      <c r="R42" s="380"/>
      <c r="S42" s="406" t="s">
        <v>41</v>
      </c>
      <c r="T42" s="408"/>
      <c r="U42" s="406" t="s">
        <v>41</v>
      </c>
      <c r="V42" s="408"/>
      <c r="W42" s="406" t="s">
        <v>41</v>
      </c>
      <c r="X42" s="407"/>
      <c r="Y42" s="407"/>
      <c r="Z42" s="407"/>
      <c r="AA42" s="407"/>
      <c r="AB42" s="406" t="s">
        <v>41</v>
      </c>
      <c r="AC42" s="407"/>
      <c r="AD42" s="408"/>
      <c r="AE42" s="4"/>
      <c r="AF42" s="32">
        <f>COUNTIF($C42:$AD42,AF$6)</f>
        <v>0</v>
      </c>
      <c r="AG42" s="32">
        <f>COUNTIF($C42:$AD42,AG$6)</f>
        <v>0</v>
      </c>
      <c r="AH42" s="32">
        <f>COUNTIF($C42:$AD42,AH$6)</f>
        <v>0</v>
      </c>
      <c r="AI42" s="32">
        <f>COUNTIF($C42:$AD42,AI$6)</f>
        <v>0</v>
      </c>
      <c r="AJ42" s="32">
        <f>COUNTIF($C42:$AD42,AJ$6)</f>
        <v>0</v>
      </c>
      <c r="AK42" s="32">
        <f>COUNTIF($C42:$AD42,AK$6)</f>
        <v>0</v>
      </c>
      <c r="AL42" s="32">
        <f>COUNTIF($C42:$AD42,AL$6)</f>
        <v>0</v>
      </c>
      <c r="AM42" s="32">
        <f>COUNTIF($C42:$AD42,AM$6)</f>
        <v>0</v>
      </c>
      <c r="AN42" s="32">
        <f>COUNTIF($C42:$AD42,AN$6)</f>
        <v>0</v>
      </c>
      <c r="AO42" s="32">
        <f>COUNTIF($C42:$AD42,AO$6)</f>
        <v>0</v>
      </c>
      <c r="AP42" s="32">
        <f>COUNTIF($C42:$AD42,AP$6)</f>
        <v>0</v>
      </c>
      <c r="AQ42" s="32">
        <f>COUNTIF($C42:$AD42,AQ$6)</f>
        <v>0</v>
      </c>
      <c r="AR42" s="32">
        <f>COUNTIF($C42:$AD42,AR$6)</f>
        <v>0</v>
      </c>
      <c r="AS42" s="32">
        <f>COUNTIF($C42:$AD42,AS$6)</f>
        <v>0</v>
      </c>
      <c r="AT42" s="32">
        <f>COUNTIF($C42:$AD42,AT$6)</f>
        <v>0</v>
      </c>
      <c r="AU42" s="32">
        <f>COUNTIF($C42:$AD42,AU$6)</f>
        <v>0</v>
      </c>
      <c r="AV42" s="32">
        <f>COUNTIF($C42:$AD42,AV$6)</f>
        <v>0</v>
      </c>
      <c r="AW42" s="32">
        <f>COUNTIF($C42:$AD42,AW$6)</f>
        <v>0</v>
      </c>
    </row>
    <row r="43" spans="1:49" s="24" customFormat="1" ht="15.75">
      <c r="A43" s="208"/>
      <c r="B43" s="212"/>
      <c r="C43" s="213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467"/>
      <c r="O43" s="468"/>
      <c r="P43" s="215"/>
      <c r="Q43" s="216"/>
      <c r="R43" s="217"/>
      <c r="S43" s="204"/>
      <c r="T43" s="218"/>
      <c r="U43" s="219"/>
      <c r="V43" s="220"/>
      <c r="W43" s="221"/>
      <c r="X43" s="222"/>
      <c r="Y43" s="222"/>
      <c r="Z43" s="397"/>
      <c r="AA43" s="393"/>
      <c r="AB43" s="225"/>
      <c r="AC43" s="226"/>
      <c r="AD43" s="227"/>
      <c r="AE43" s="4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1:49" s="24" customFormat="1" ht="15.75" customHeight="1" thickBot="1">
      <c r="A44" s="228"/>
      <c r="B44" s="229"/>
      <c r="C44" s="230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436"/>
      <c r="O44" s="437"/>
      <c r="P44" s="232"/>
      <c r="Q44" s="233"/>
      <c r="R44" s="234"/>
      <c r="S44" s="206"/>
      <c r="T44" s="207"/>
      <c r="U44" s="235"/>
      <c r="V44" s="236"/>
      <c r="W44" s="237"/>
      <c r="X44" s="238"/>
      <c r="Y44" s="238"/>
      <c r="Z44" s="381"/>
      <c r="AA44" s="395"/>
      <c r="AB44" s="241"/>
      <c r="AC44" s="207"/>
      <c r="AD44" s="242"/>
      <c r="AE44" s="4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</row>
    <row r="45" spans="1:49" s="24" customFormat="1" ht="16.5" thickBot="1">
      <c r="A45" s="208">
        <v>44204</v>
      </c>
      <c r="B45" s="209" t="s">
        <v>9</v>
      </c>
      <c r="C45" s="406" t="s">
        <v>41</v>
      </c>
      <c r="D45" s="407"/>
      <c r="E45" s="407"/>
      <c r="F45" s="406" t="s">
        <v>41</v>
      </c>
      <c r="G45" s="407"/>
      <c r="H45" s="407"/>
      <c r="I45" s="379" t="s">
        <v>41</v>
      </c>
      <c r="J45" s="210"/>
      <c r="K45" s="210"/>
      <c r="L45" s="210"/>
      <c r="M45" s="211"/>
      <c r="N45" s="406" t="s">
        <v>41</v>
      </c>
      <c r="O45" s="408"/>
      <c r="P45" s="406" t="s">
        <v>41</v>
      </c>
      <c r="Q45" s="408"/>
      <c r="R45" s="380"/>
      <c r="S45" s="406" t="s">
        <v>41</v>
      </c>
      <c r="T45" s="408"/>
      <c r="U45" s="406" t="s">
        <v>41</v>
      </c>
      <c r="V45" s="408"/>
      <c r="W45" s="406" t="s">
        <v>41</v>
      </c>
      <c r="X45" s="407"/>
      <c r="Y45" s="407"/>
      <c r="Z45" s="407"/>
      <c r="AA45" s="407"/>
      <c r="AB45" s="406" t="s">
        <v>41</v>
      </c>
      <c r="AC45" s="407"/>
      <c r="AD45" s="408"/>
      <c r="AE45" s="4"/>
      <c r="AF45" s="32">
        <f>COUNTIF($C45:$AD45,AF$6)</f>
        <v>0</v>
      </c>
      <c r="AG45" s="32">
        <f>COUNTIF($C45:$AD45,AG$6)</f>
        <v>0</v>
      </c>
      <c r="AH45" s="32">
        <f>COUNTIF($C45:$AD45,AH$6)</f>
        <v>0</v>
      </c>
      <c r="AI45" s="32">
        <f>COUNTIF($C45:$AD45,AI$6)</f>
        <v>0</v>
      </c>
      <c r="AJ45" s="32">
        <f>COUNTIF($C45:$AD45,AJ$6)</f>
        <v>0</v>
      </c>
      <c r="AK45" s="32">
        <f>COUNTIF($C45:$AD45,AK$6)</f>
        <v>0</v>
      </c>
      <c r="AL45" s="32">
        <f>COUNTIF($C45:$AD45,AL$6)</f>
        <v>0</v>
      </c>
      <c r="AM45" s="32">
        <f>COUNTIF($C45:$AD45,AM$6)</f>
        <v>0</v>
      </c>
      <c r="AN45" s="32">
        <f>COUNTIF($C45:$AD45,AN$6)</f>
        <v>0</v>
      </c>
      <c r="AO45" s="32">
        <f>COUNTIF($C45:$AD45,AO$6)</f>
        <v>0</v>
      </c>
      <c r="AP45" s="32">
        <f>COUNTIF($C45:$AD45,AP$6)</f>
        <v>0</v>
      </c>
      <c r="AQ45" s="32">
        <f>COUNTIF($C45:$AD45,AQ$6)</f>
        <v>0</v>
      </c>
      <c r="AR45" s="32">
        <f>COUNTIF($C45:$AD45,AR$6)</f>
        <v>0</v>
      </c>
      <c r="AS45" s="32">
        <f>COUNTIF($C45:$AD45,AS$6)</f>
        <v>0</v>
      </c>
      <c r="AT45" s="32">
        <f>COUNTIF($C45:$AD45,AT$6)</f>
        <v>0</v>
      </c>
      <c r="AU45" s="32">
        <f>COUNTIF($C45:$AD45,AU$6)</f>
        <v>0</v>
      </c>
      <c r="AV45" s="32">
        <f>COUNTIF($C45:$AD45,AV$6)</f>
        <v>0</v>
      </c>
      <c r="AW45" s="32">
        <f>COUNTIF($C45:$AD45,AW$6)</f>
        <v>0</v>
      </c>
    </row>
    <row r="46" spans="1:49" s="33" customFormat="1" ht="15.75">
      <c r="A46" s="30">
        <f>A45+1</f>
        <v>44205</v>
      </c>
      <c r="B46" s="31" t="s">
        <v>8</v>
      </c>
      <c r="C46" s="427"/>
      <c r="D46" s="428"/>
      <c r="E46" s="428"/>
      <c r="F46" s="428"/>
      <c r="G46" s="428"/>
      <c r="H46" s="428"/>
      <c r="I46" s="428"/>
      <c r="J46" s="428"/>
      <c r="K46" s="428"/>
      <c r="L46" s="428"/>
      <c r="M46" s="411"/>
      <c r="N46" s="391"/>
      <c r="O46" s="388"/>
      <c r="P46" s="463"/>
      <c r="Q46" s="464"/>
      <c r="R46" s="51"/>
      <c r="S46" s="473"/>
      <c r="T46" s="474"/>
      <c r="U46" s="349"/>
      <c r="V46" s="81"/>
      <c r="W46" s="51"/>
      <c r="X46" s="454"/>
      <c r="Y46" s="455"/>
      <c r="Z46" s="43"/>
      <c r="AA46" s="95"/>
      <c r="AB46" s="54"/>
      <c r="AC46" s="69"/>
      <c r="AD46" s="110"/>
      <c r="AE46" s="4"/>
      <c r="AF46" s="32">
        <f>COUNTIF($C46:$AD46,AF$6)</f>
        <v>0</v>
      </c>
      <c r="AG46" s="32">
        <f>COUNTIF($C46:$AD46,AG$6)</f>
        <v>0</v>
      </c>
      <c r="AH46" s="32">
        <f>COUNTIF($C46:$AD46,AH$6)</f>
        <v>0</v>
      </c>
      <c r="AI46" s="32">
        <f>COUNTIF($C46:$AD46,AI$6)</f>
        <v>0</v>
      </c>
      <c r="AJ46" s="32">
        <f>COUNTIF($C46:$AD46,AJ$6)</f>
        <v>0</v>
      </c>
      <c r="AK46" s="32">
        <f>COUNTIF($C46:$AD46,AK$6)</f>
        <v>0</v>
      </c>
      <c r="AL46" s="32">
        <f>COUNTIF($C46:$AD46,AL$6)</f>
        <v>0</v>
      </c>
      <c r="AM46" s="32">
        <f>COUNTIF($C46:$AD46,AM$6)</f>
        <v>0</v>
      </c>
      <c r="AN46" s="32">
        <f>COUNTIF($C46:$AD46,AN$6)</f>
        <v>0</v>
      </c>
      <c r="AO46" s="32">
        <f>COUNTIF($C46:$AD46,AO$6)</f>
        <v>0</v>
      </c>
      <c r="AP46" s="32">
        <f>COUNTIF($C46:$AD46,AP$6)</f>
        <v>0</v>
      </c>
      <c r="AQ46" s="32">
        <f>COUNTIF($C46:$AD46,AQ$6)</f>
        <v>0</v>
      </c>
      <c r="AR46" s="32">
        <f>COUNTIF($C46:$AD46,AR$6)</f>
        <v>0</v>
      </c>
      <c r="AS46" s="32">
        <f>COUNTIF($C46:$AD46,AS$6)</f>
        <v>0</v>
      </c>
      <c r="AT46" s="32">
        <f>COUNTIF($C46:$AD46,AT$6)</f>
        <v>0</v>
      </c>
      <c r="AU46" s="32">
        <f>COUNTIF($C46:$AD46,AU$6)</f>
        <v>0</v>
      </c>
      <c r="AV46" s="32">
        <f>COUNTIF($C46:$AD46,AV$6)</f>
        <v>0</v>
      </c>
      <c r="AW46" s="32">
        <f>COUNTIF($C46:$AD46,AW$6)</f>
        <v>0</v>
      </c>
    </row>
    <row r="47" spans="1:49" s="33" customFormat="1" ht="15.75" customHeight="1" thickBot="1">
      <c r="A47" s="34"/>
      <c r="B47" s="35"/>
      <c r="C47" s="438"/>
      <c r="D47" s="439"/>
      <c r="E47" s="439"/>
      <c r="F47" s="439"/>
      <c r="G47" s="439"/>
      <c r="H47" s="439"/>
      <c r="I47" s="439"/>
      <c r="J47" s="439"/>
      <c r="K47" s="439"/>
      <c r="L47" s="439"/>
      <c r="M47" s="413"/>
      <c r="N47" s="392"/>
      <c r="O47" s="390"/>
      <c r="P47" s="449"/>
      <c r="Q47" s="478"/>
      <c r="R47" s="64"/>
      <c r="S47" s="412"/>
      <c r="T47" s="471"/>
      <c r="U47" s="62"/>
      <c r="V47" s="290"/>
      <c r="W47" s="61"/>
      <c r="X47" s="456"/>
      <c r="Y47" s="457"/>
      <c r="Z47" s="336"/>
      <c r="AA47" s="360"/>
      <c r="AB47" s="56"/>
      <c r="AC47" s="58"/>
      <c r="AD47" s="63"/>
      <c r="AE47" s="4"/>
      <c r="AF47" s="32">
        <f>COUNTIF($C47:$AD47,AF$6)</f>
        <v>0</v>
      </c>
      <c r="AG47" s="32">
        <f>COUNTIF($C47:$AD47,AG$6)</f>
        <v>0</v>
      </c>
      <c r="AH47" s="32">
        <f>COUNTIF($C47:$AD47,AH$6)</f>
        <v>0</v>
      </c>
      <c r="AI47" s="32">
        <f>COUNTIF($C47:$AD47,AI$6)</f>
        <v>0</v>
      </c>
      <c r="AJ47" s="32">
        <f>COUNTIF($C47:$AD47,AJ$6)</f>
        <v>0</v>
      </c>
      <c r="AK47" s="32">
        <f>COUNTIF($C47:$AD47,AK$6)</f>
        <v>0</v>
      </c>
      <c r="AL47" s="32">
        <f>COUNTIF($C47:$AD47,AL$6)</f>
        <v>0</v>
      </c>
      <c r="AM47" s="32">
        <f>COUNTIF($C47:$AD47,AM$6)</f>
        <v>0</v>
      </c>
      <c r="AN47" s="32">
        <f>COUNTIF($C47:$AD47,AN$6)</f>
        <v>0</v>
      </c>
      <c r="AO47" s="32">
        <f>COUNTIF($C47:$AD47,AO$6)</f>
        <v>0</v>
      </c>
      <c r="AP47" s="32">
        <f>COUNTIF($C47:$AD47,AP$6)</f>
        <v>0</v>
      </c>
      <c r="AQ47" s="32">
        <f>COUNTIF($C47:$AD47,AQ$6)</f>
        <v>0</v>
      </c>
      <c r="AR47" s="32">
        <f>COUNTIF($C47:$AD47,AR$6)</f>
        <v>0</v>
      </c>
      <c r="AS47" s="32">
        <f>COUNTIF($C47:$AD47,AS$6)</f>
        <v>0</v>
      </c>
      <c r="AT47" s="32">
        <f>COUNTIF($C47:$AD47,AT$6)</f>
        <v>0</v>
      </c>
      <c r="AU47" s="32">
        <f>COUNTIF($C47:$AD47,AU$6)</f>
        <v>0</v>
      </c>
      <c r="AV47" s="32">
        <f>COUNTIF($C47:$AD47,AV$6)</f>
        <v>0</v>
      </c>
      <c r="AW47" s="32">
        <f>COUNTIF($C47:$AD47,AW$6)</f>
        <v>0</v>
      </c>
    </row>
    <row r="48" spans="1:49" s="24" customFormat="1" ht="17.25" thickBot="1" thickTop="1">
      <c r="A48" s="200">
        <f>A46+1</f>
        <v>44206</v>
      </c>
      <c r="B48" s="201" t="s">
        <v>5</v>
      </c>
      <c r="C48" s="419" t="s">
        <v>30</v>
      </c>
      <c r="D48" s="407"/>
      <c r="E48" s="407"/>
      <c r="F48" s="407"/>
      <c r="G48" s="419" t="s">
        <v>30</v>
      </c>
      <c r="H48" s="407"/>
      <c r="I48" s="407"/>
      <c r="J48" s="407"/>
      <c r="K48" s="407"/>
      <c r="L48" s="407"/>
      <c r="M48" s="202"/>
      <c r="N48" s="419" t="s">
        <v>30</v>
      </c>
      <c r="O48" s="420"/>
      <c r="P48" s="419" t="s">
        <v>30</v>
      </c>
      <c r="Q48" s="420"/>
      <c r="R48" s="378"/>
      <c r="S48" s="419" t="s">
        <v>30</v>
      </c>
      <c r="T48" s="420"/>
      <c r="U48" s="442" t="s">
        <v>30</v>
      </c>
      <c r="V48" s="443"/>
      <c r="W48" s="406" t="s">
        <v>31</v>
      </c>
      <c r="X48" s="407"/>
      <c r="Y48" s="407"/>
      <c r="Z48" s="432"/>
      <c r="AA48" s="432"/>
      <c r="AB48" s="419" t="s">
        <v>31</v>
      </c>
      <c r="AC48" s="407"/>
      <c r="AD48" s="420"/>
      <c r="AE48" s="4"/>
      <c r="AF48" s="32">
        <f>COUNTIF($C48:$AD48,AF$6)</f>
        <v>0</v>
      </c>
      <c r="AG48" s="32">
        <f>COUNTIF($C48:$AD48,AG$6)</f>
        <v>0</v>
      </c>
      <c r="AH48" s="32">
        <f>COUNTIF($C48:$AD48,AH$6)</f>
        <v>0</v>
      </c>
      <c r="AI48" s="32">
        <f>COUNTIF($C48:$AD48,AI$6)</f>
        <v>0</v>
      </c>
      <c r="AJ48" s="32">
        <f>COUNTIF($C48:$AD48,AJ$6)</f>
        <v>0</v>
      </c>
      <c r="AK48" s="32">
        <f>COUNTIF($C48:$AD48,AK$6)</f>
        <v>0</v>
      </c>
      <c r="AL48" s="32">
        <f>COUNTIF($C48:$AD48,AL$6)</f>
        <v>0</v>
      </c>
      <c r="AM48" s="32">
        <f>COUNTIF($C48:$AD48,AM$6)</f>
        <v>0</v>
      </c>
      <c r="AN48" s="32">
        <f>COUNTIF($C48:$AD48,AN$6)</f>
        <v>0</v>
      </c>
      <c r="AO48" s="32">
        <f>COUNTIF($C48:$AD48,AO$6)</f>
        <v>0</v>
      </c>
      <c r="AP48" s="32">
        <f>COUNTIF($C48:$AD48,AP$6)</f>
        <v>0</v>
      </c>
      <c r="AQ48" s="32">
        <f>COUNTIF($C48:$AD48,AQ$6)</f>
        <v>0</v>
      </c>
      <c r="AR48" s="32">
        <f>COUNTIF($C48:$AD48,AR$6)</f>
        <v>0</v>
      </c>
      <c r="AS48" s="32">
        <f>COUNTIF($C48:$AD48,AS$6)</f>
        <v>0</v>
      </c>
      <c r="AT48" s="32">
        <f>COUNTIF($C48:$AD48,AT$6)</f>
        <v>0</v>
      </c>
      <c r="AU48" s="32">
        <f>COUNTIF($C48:$AD48,AU$6)</f>
        <v>0</v>
      </c>
      <c r="AV48" s="32">
        <f>COUNTIF($C48:$AD48,AV$6)</f>
        <v>0</v>
      </c>
      <c r="AW48" s="32">
        <f>COUNTIF($C48:$AD48,AW$6)</f>
        <v>0</v>
      </c>
    </row>
    <row r="49" spans="1:49" s="33" customFormat="1" ht="15.75">
      <c r="A49" s="40">
        <f>A48+1</f>
        <v>44207</v>
      </c>
      <c r="B49" s="41" t="s">
        <v>4</v>
      </c>
      <c r="C49" s="96"/>
      <c r="D49" s="204" t="s">
        <v>3</v>
      </c>
      <c r="E49" s="244" t="s">
        <v>72</v>
      </c>
      <c r="F49" s="144"/>
      <c r="G49" s="218"/>
      <c r="H49" s="416" t="s">
        <v>71</v>
      </c>
      <c r="I49" s="511"/>
      <c r="J49" s="512" t="s">
        <v>37</v>
      </c>
      <c r="K49" s="417"/>
      <c r="L49" s="458" t="s">
        <v>22</v>
      </c>
      <c r="M49" s="468"/>
      <c r="N49" s="387" t="s">
        <v>12</v>
      </c>
      <c r="O49" s="388"/>
      <c r="P49" s="397" t="s">
        <v>7</v>
      </c>
      <c r="Q49" s="394"/>
      <c r="R49" s="321"/>
      <c r="S49" s="327" t="s">
        <v>38</v>
      </c>
      <c r="T49" s="260" t="s">
        <v>6</v>
      </c>
      <c r="U49" s="346"/>
      <c r="V49" s="327" t="s">
        <v>10</v>
      </c>
      <c r="W49" s="354" t="s">
        <v>187</v>
      </c>
      <c r="X49" s="346" t="s">
        <v>39</v>
      </c>
      <c r="Y49" s="146"/>
      <c r="Z49" s="147"/>
      <c r="AA49" s="148"/>
      <c r="AB49" s="42"/>
      <c r="AC49" s="387" t="s">
        <v>12</v>
      </c>
      <c r="AD49" s="453"/>
      <c r="AE49" s="4"/>
      <c r="AF49" s="32">
        <f>COUNTIF($C49:$AD49,AF$6)</f>
        <v>0</v>
      </c>
      <c r="AG49" s="32">
        <f>COUNTIF($C49:$AD49,AG$6)</f>
        <v>0</v>
      </c>
      <c r="AH49" s="32">
        <f>COUNTIF($C49:$AD49,AH$6)</f>
        <v>1</v>
      </c>
      <c r="AI49" s="32">
        <f>COUNTIF($C49:$AD49,AI$6)</f>
        <v>0</v>
      </c>
      <c r="AJ49" s="32">
        <f>COUNTIF($C49:$AD49,AJ$6)</f>
        <v>0</v>
      </c>
      <c r="AK49" s="32">
        <f>COUNTIF($C49:$AD49,AK$6)</f>
        <v>1</v>
      </c>
      <c r="AL49" s="32">
        <f>COUNTIF($C49:$AD49,AL$6)</f>
        <v>1</v>
      </c>
      <c r="AM49" s="32">
        <f>COUNTIF($C49:$AD49,AM$6)</f>
        <v>0</v>
      </c>
      <c r="AN49" s="32">
        <f>COUNTIF($C49:$AD49,AN$6)</f>
        <v>2</v>
      </c>
      <c r="AO49" s="32">
        <f>COUNTIF($C49:$AD49,AO$6)</f>
        <v>0</v>
      </c>
      <c r="AP49" s="32">
        <f>COUNTIF($C49:$AD49,AP$6)</f>
        <v>1</v>
      </c>
      <c r="AQ49" s="32">
        <f>COUNTIF($C49:$AD49,AQ$6)</f>
        <v>0</v>
      </c>
      <c r="AR49" s="32">
        <f>COUNTIF($C49:$AD49,AR$6)</f>
        <v>0</v>
      </c>
      <c r="AS49" s="32">
        <f>COUNTIF($C49:$AD49,AS$6)</f>
        <v>0</v>
      </c>
      <c r="AT49" s="32">
        <f>COUNTIF($C49:$AD49,AT$6)</f>
        <v>0</v>
      </c>
      <c r="AU49" s="32">
        <f>COUNTIF($C49:$AD49,AU$6)</f>
        <v>1</v>
      </c>
      <c r="AV49" s="32">
        <f>COUNTIF($C49:$AD49,AV$6)</f>
        <v>0</v>
      </c>
      <c r="AW49" s="32">
        <f>COUNTIF($C49:$AD49,AW$6)</f>
        <v>0</v>
      </c>
    </row>
    <row r="50" spans="1:49" s="33" customFormat="1" ht="16.5" customHeight="1">
      <c r="A50" s="34"/>
      <c r="B50" s="37"/>
      <c r="C50" s="104"/>
      <c r="D50" s="206" t="s">
        <v>82</v>
      </c>
      <c r="E50" s="207" t="s">
        <v>77</v>
      </c>
      <c r="F50" s="187"/>
      <c r="G50" s="207"/>
      <c r="H50" s="392" t="s">
        <v>76</v>
      </c>
      <c r="I50" s="396"/>
      <c r="J50" s="446" t="s">
        <v>102</v>
      </c>
      <c r="K50" s="390"/>
      <c r="L50" s="381" t="s">
        <v>103</v>
      </c>
      <c r="M50" s="426"/>
      <c r="N50" s="389" t="s">
        <v>93</v>
      </c>
      <c r="O50" s="390"/>
      <c r="P50" s="381" t="s">
        <v>129</v>
      </c>
      <c r="Q50" s="382"/>
      <c r="R50" s="322"/>
      <c r="S50" s="338" t="s">
        <v>153</v>
      </c>
      <c r="T50" s="249" t="s">
        <v>158</v>
      </c>
      <c r="U50" s="207"/>
      <c r="V50" s="206" t="s">
        <v>175</v>
      </c>
      <c r="W50" s="319" t="s">
        <v>186</v>
      </c>
      <c r="X50" s="207" t="s">
        <v>197</v>
      </c>
      <c r="Y50" s="112"/>
      <c r="Z50" s="59"/>
      <c r="AA50" s="60"/>
      <c r="AB50" s="56"/>
      <c r="AC50" s="389" t="s">
        <v>236</v>
      </c>
      <c r="AD50" s="396"/>
      <c r="AE50" s="4"/>
      <c r="AF50" s="32">
        <f>COUNTIF($C50:$AD50,AF$6)</f>
        <v>0</v>
      </c>
      <c r="AG50" s="32">
        <f>COUNTIF($C50:$AD50,AG$6)</f>
        <v>0</v>
      </c>
      <c r="AH50" s="32">
        <f>COUNTIF($C50:$AD50,AH$6)</f>
        <v>0</v>
      </c>
      <c r="AI50" s="32">
        <f>COUNTIF($C50:$AD50,AI$6)</f>
        <v>0</v>
      </c>
      <c r="AJ50" s="32">
        <f>COUNTIF($C50:$AD50,AJ$6)</f>
        <v>0</v>
      </c>
      <c r="AK50" s="32">
        <f>COUNTIF($C50:$AD50,AK$6)</f>
        <v>0</v>
      </c>
      <c r="AL50" s="32">
        <f>COUNTIF($C50:$AD50,AL$6)</f>
        <v>0</v>
      </c>
      <c r="AM50" s="32">
        <f>COUNTIF($C50:$AD50,AM$6)</f>
        <v>0</v>
      </c>
      <c r="AN50" s="32">
        <f>COUNTIF($C50:$AD50,AN$6)</f>
        <v>0</v>
      </c>
      <c r="AO50" s="32">
        <f>COUNTIF($C50:$AD50,AO$6)</f>
        <v>0</v>
      </c>
      <c r="AP50" s="32">
        <f>COUNTIF($C50:$AD50,AP$6)</f>
        <v>0</v>
      </c>
      <c r="AQ50" s="32">
        <f>COUNTIF($C50:$AD50,AQ$6)</f>
        <v>0</v>
      </c>
      <c r="AR50" s="32">
        <f>COUNTIF($C50:$AD50,AR$6)</f>
        <v>0</v>
      </c>
      <c r="AS50" s="32">
        <f>COUNTIF($C50:$AD50,AS$6)</f>
        <v>0</v>
      </c>
      <c r="AT50" s="32">
        <f>COUNTIF($C50:$AD50,AT$6)</f>
        <v>0</v>
      </c>
      <c r="AU50" s="32">
        <f>COUNTIF($C50:$AD50,AU$6)</f>
        <v>0</v>
      </c>
      <c r="AV50" s="32">
        <f>COUNTIF($C50:$AD50,AV$6)</f>
        <v>0</v>
      </c>
      <c r="AW50" s="32">
        <f>COUNTIF($C50:$AD50,AW$6)</f>
        <v>0</v>
      </c>
    </row>
    <row r="51" spans="1:49" s="33" customFormat="1" ht="15.75" customHeight="1">
      <c r="A51" s="36">
        <f>A49+1</f>
        <v>44208</v>
      </c>
      <c r="B51" s="31" t="s">
        <v>2</v>
      </c>
      <c r="C51" s="250"/>
      <c r="D51" s="244" t="s">
        <v>11</v>
      </c>
      <c r="E51" s="218" t="s">
        <v>89</v>
      </c>
      <c r="F51" s="387" t="s">
        <v>71</v>
      </c>
      <c r="G51" s="388"/>
      <c r="H51" s="397"/>
      <c r="I51" s="394"/>
      <c r="J51" s="517" t="s">
        <v>22</v>
      </c>
      <c r="K51" s="421"/>
      <c r="L51" s="434" t="s">
        <v>37</v>
      </c>
      <c r="M51" s="435"/>
      <c r="N51" s="387" t="s">
        <v>104</v>
      </c>
      <c r="O51" s="388"/>
      <c r="P51" s="397" t="s">
        <v>19</v>
      </c>
      <c r="Q51" s="394"/>
      <c r="R51" s="203"/>
      <c r="S51" s="391" t="s">
        <v>13</v>
      </c>
      <c r="T51" s="433"/>
      <c r="U51" s="244" t="s">
        <v>21</v>
      </c>
      <c r="V51" s="216" t="s">
        <v>10</v>
      </c>
      <c r="W51" s="203" t="s">
        <v>33</v>
      </c>
      <c r="X51" s="391" t="s">
        <v>12</v>
      </c>
      <c r="Y51" s="388"/>
      <c r="Z51" s="79"/>
      <c r="AA51" s="95"/>
      <c r="AB51" s="54"/>
      <c r="AC51" s="370" t="s">
        <v>39</v>
      </c>
      <c r="AD51" s="367" t="s">
        <v>231</v>
      </c>
      <c r="AE51" s="4"/>
      <c r="AF51" s="32">
        <f>COUNTIF($C51:$AD51,AF$6)</f>
        <v>1</v>
      </c>
      <c r="AG51" s="32">
        <f>COUNTIF($C51:$AD51,AG$6)</f>
        <v>0</v>
      </c>
      <c r="AH51" s="32">
        <f>COUNTIF($C51:$AD51,AH$6)</f>
        <v>0</v>
      </c>
      <c r="AI51" s="32">
        <f>COUNTIF($C51:$AD51,AI$6)</f>
        <v>1</v>
      </c>
      <c r="AJ51" s="32">
        <f>COUNTIF($C51:$AD51,AJ$6)</f>
        <v>1</v>
      </c>
      <c r="AK51" s="32">
        <f>COUNTIF($C51:$AD51,AK$6)</f>
        <v>1</v>
      </c>
      <c r="AL51" s="32">
        <f>COUNTIF($C51:$AD51,AL$6)</f>
        <v>0</v>
      </c>
      <c r="AM51" s="32">
        <f>COUNTIF($C51:$AD51,AM$6)</f>
        <v>0</v>
      </c>
      <c r="AN51" s="32">
        <f>COUNTIF($C51:$AD51,AN$6)</f>
        <v>1</v>
      </c>
      <c r="AO51" s="32">
        <f>COUNTIF($C51:$AD51,AO$6)</f>
        <v>1</v>
      </c>
      <c r="AP51" s="32">
        <f>COUNTIF($C51:$AD51,AP$6)</f>
        <v>0</v>
      </c>
      <c r="AQ51" s="32">
        <f>COUNTIF($C51:$AD51,AQ$6)</f>
        <v>0</v>
      </c>
      <c r="AR51" s="32">
        <f>COUNTIF($C51:$AD51,AR$6)</f>
        <v>0</v>
      </c>
      <c r="AS51" s="32">
        <f>COUNTIF($C51:$AD51,AS$6)</f>
        <v>0</v>
      </c>
      <c r="AT51" s="32">
        <f>COUNTIF($C51:$AD51,AT$6)</f>
        <v>0</v>
      </c>
      <c r="AU51" s="32">
        <f>COUNTIF($C51:$AD51,AU$6)</f>
        <v>1</v>
      </c>
      <c r="AV51" s="32">
        <f>COUNTIF($C51:$AD51,AV$6)</f>
        <v>1</v>
      </c>
      <c r="AW51" s="32">
        <f>COUNTIF($C51:$AD51,AW$6)</f>
        <v>0</v>
      </c>
    </row>
    <row r="52" spans="1:49" s="33" customFormat="1" ht="16.5" customHeight="1" thickBot="1">
      <c r="A52" s="34"/>
      <c r="B52" s="35"/>
      <c r="C52" s="234"/>
      <c r="D52" s="207" t="s">
        <v>85</v>
      </c>
      <c r="E52" s="207" t="s">
        <v>90</v>
      </c>
      <c r="F52" s="392" t="s">
        <v>76</v>
      </c>
      <c r="G52" s="390"/>
      <c r="H52" s="381"/>
      <c r="I52" s="382"/>
      <c r="J52" s="508" t="s">
        <v>103</v>
      </c>
      <c r="K52" s="426"/>
      <c r="L52" s="392" t="s">
        <v>102</v>
      </c>
      <c r="M52" s="390"/>
      <c r="N52" s="389" t="s">
        <v>105</v>
      </c>
      <c r="O52" s="390"/>
      <c r="P52" s="381" t="s">
        <v>216</v>
      </c>
      <c r="Q52" s="382"/>
      <c r="R52" s="247"/>
      <c r="S52" s="392" t="s">
        <v>152</v>
      </c>
      <c r="T52" s="389"/>
      <c r="U52" s="207" t="s">
        <v>168</v>
      </c>
      <c r="V52" s="233" t="s">
        <v>173</v>
      </c>
      <c r="W52" s="358" t="s">
        <v>185</v>
      </c>
      <c r="X52" s="429" t="s">
        <v>196</v>
      </c>
      <c r="Y52" s="430"/>
      <c r="Z52" s="195"/>
      <c r="AA52" s="115"/>
      <c r="AB52" s="56"/>
      <c r="AC52" s="368" t="s">
        <v>234</v>
      </c>
      <c r="AD52" s="369" t="s">
        <v>235</v>
      </c>
      <c r="AE52" s="4"/>
      <c r="AF52" s="32">
        <f>COUNTIF($C52:$AD52,AF$6)</f>
        <v>0</v>
      </c>
      <c r="AG52" s="32">
        <f>COUNTIF($C52:$AD52,AG$6)</f>
        <v>0</v>
      </c>
      <c r="AH52" s="32">
        <f>COUNTIF($C52:$AD52,AH$6)</f>
        <v>0</v>
      </c>
      <c r="AI52" s="32">
        <f>COUNTIF($C52:$AD52,AI$6)</f>
        <v>0</v>
      </c>
      <c r="AJ52" s="32">
        <f>COUNTIF($C52:$AD52,AJ$6)</f>
        <v>0</v>
      </c>
      <c r="AK52" s="32">
        <f>COUNTIF($C52:$AD52,AK$6)</f>
        <v>0</v>
      </c>
      <c r="AL52" s="32">
        <f>COUNTIF($C52:$AD52,AL$6)</f>
        <v>0</v>
      </c>
      <c r="AM52" s="32">
        <f>COUNTIF($C52:$AD52,AM$6)</f>
        <v>0</v>
      </c>
      <c r="AN52" s="32">
        <f>COUNTIF($C52:$AD52,AN$6)</f>
        <v>0</v>
      </c>
      <c r="AO52" s="32">
        <f>COUNTIF($C52:$AD52,AO$6)</f>
        <v>0</v>
      </c>
      <c r="AP52" s="32">
        <f>COUNTIF($C52:$AD52,AP$6)</f>
        <v>0</v>
      </c>
      <c r="AQ52" s="32">
        <f>COUNTIF($C52:$AD52,AQ$6)</f>
        <v>0</v>
      </c>
      <c r="AR52" s="32">
        <f>COUNTIF($C52:$AD52,AR$6)</f>
        <v>0</v>
      </c>
      <c r="AS52" s="32">
        <f>COUNTIF($C52:$AD52,AS$6)</f>
        <v>0</v>
      </c>
      <c r="AT52" s="32">
        <f>COUNTIF($C52:$AD52,AT$6)</f>
        <v>0</v>
      </c>
      <c r="AU52" s="32">
        <f>COUNTIF($C52:$AD52,AU$6)</f>
        <v>0</v>
      </c>
      <c r="AV52" s="32">
        <f>COUNTIF($C52:$AD52,AV$6)</f>
        <v>0</v>
      </c>
      <c r="AW52" s="32">
        <f>COUNTIF($C52:$AD52,AW$6)</f>
        <v>0</v>
      </c>
    </row>
    <row r="53" spans="1:49" s="33" customFormat="1" ht="15.75" customHeight="1" thickTop="1">
      <c r="A53" s="30">
        <f>A51+1</f>
        <v>44209</v>
      </c>
      <c r="B53" s="31" t="s">
        <v>16</v>
      </c>
      <c r="C53" s="418" t="s">
        <v>71</v>
      </c>
      <c r="D53" s="388"/>
      <c r="E53" s="244"/>
      <c r="F53" s="391" t="s">
        <v>12</v>
      </c>
      <c r="G53" s="388"/>
      <c r="H53" s="397" t="s">
        <v>34</v>
      </c>
      <c r="I53" s="394"/>
      <c r="J53" s="418" t="s">
        <v>32</v>
      </c>
      <c r="K53" s="388"/>
      <c r="L53" s="391" t="s">
        <v>99</v>
      </c>
      <c r="M53" s="388"/>
      <c r="N53" s="393" t="s">
        <v>22</v>
      </c>
      <c r="O53" s="421"/>
      <c r="P53" s="226" t="s">
        <v>3</v>
      </c>
      <c r="Q53" s="274" t="s">
        <v>11</v>
      </c>
      <c r="R53" s="203"/>
      <c r="S53" s="244" t="s">
        <v>7</v>
      </c>
      <c r="T53" s="244" t="s">
        <v>6</v>
      </c>
      <c r="U53" s="244" t="s">
        <v>21</v>
      </c>
      <c r="V53" s="251"/>
      <c r="W53" s="103"/>
      <c r="X53" s="70"/>
      <c r="Y53" s="70"/>
      <c r="Z53" s="357" t="s">
        <v>20</v>
      </c>
      <c r="AA53" s="307" t="s">
        <v>10</v>
      </c>
      <c r="AB53" s="364" t="s">
        <v>32</v>
      </c>
      <c r="AC53" s="345"/>
      <c r="AD53" s="291"/>
      <c r="AE53" s="4"/>
      <c r="AF53" s="32">
        <f>COUNTIF($C53:$AD53,AF$6)</f>
        <v>0</v>
      </c>
      <c r="AG53" s="32">
        <f>COUNTIF($C53:$AD53,AG$6)</f>
        <v>0</v>
      </c>
      <c r="AH53" s="32">
        <f>COUNTIF($C53:$AD53,AH$6)</f>
        <v>1</v>
      </c>
      <c r="AI53" s="32">
        <f>COUNTIF($C53:$AD53,AI$6)</f>
        <v>1</v>
      </c>
      <c r="AJ53" s="32">
        <f>COUNTIF($C53:$AD53,AJ$6)</f>
        <v>1</v>
      </c>
      <c r="AK53" s="32">
        <f>COUNTIF($C53:$AD53,AK$6)</f>
        <v>1</v>
      </c>
      <c r="AL53" s="32">
        <f>COUNTIF($C53:$AD53,AL$6)</f>
        <v>1</v>
      </c>
      <c r="AM53" s="32">
        <f>COUNTIF($C53:$AD53,AM$6)</f>
        <v>0</v>
      </c>
      <c r="AN53" s="32">
        <f>COUNTIF($C53:$AD53,AN$6)</f>
        <v>1</v>
      </c>
      <c r="AO53" s="32">
        <f>COUNTIF($C53:$AD53,AO$6)</f>
        <v>0</v>
      </c>
      <c r="AP53" s="32">
        <f>COUNTIF($C53:$AD53,AP$6)</f>
        <v>1</v>
      </c>
      <c r="AQ53" s="32">
        <f>COUNTIF($C53:$AD53,AQ$6)</f>
        <v>0</v>
      </c>
      <c r="AR53" s="32">
        <f>COUNTIF($C53:$AD53,AR$6)</f>
        <v>1</v>
      </c>
      <c r="AS53" s="32">
        <f>COUNTIF($C53:$AD53,AS$6)</f>
        <v>0</v>
      </c>
      <c r="AT53" s="32">
        <f>COUNTIF($C53:$AD53,AT$6)</f>
        <v>2</v>
      </c>
      <c r="AU53" s="32">
        <f>COUNTIF($C53:$AD53,AU$6)</f>
        <v>1</v>
      </c>
      <c r="AV53" s="32">
        <f>COUNTIF($C53:$AD53,AV$6)</f>
        <v>0</v>
      </c>
      <c r="AW53" s="32">
        <f>COUNTIF($C53:$AD53,AW$6)</f>
        <v>1</v>
      </c>
    </row>
    <row r="54" spans="1:49" s="33" customFormat="1" ht="15.75" customHeight="1">
      <c r="A54" s="34"/>
      <c r="B54" s="35"/>
      <c r="C54" s="446" t="s">
        <v>76</v>
      </c>
      <c r="D54" s="390"/>
      <c r="E54" s="207"/>
      <c r="F54" s="392" t="s">
        <v>92</v>
      </c>
      <c r="G54" s="390"/>
      <c r="H54" s="381" t="s">
        <v>96</v>
      </c>
      <c r="I54" s="382"/>
      <c r="J54" s="446" t="s">
        <v>107</v>
      </c>
      <c r="K54" s="390"/>
      <c r="L54" s="392" t="s">
        <v>101</v>
      </c>
      <c r="M54" s="390"/>
      <c r="N54" s="395" t="s">
        <v>103</v>
      </c>
      <c r="O54" s="426"/>
      <c r="P54" s="207" t="s">
        <v>82</v>
      </c>
      <c r="Q54" s="242" t="s">
        <v>130</v>
      </c>
      <c r="R54" s="247"/>
      <c r="S54" s="207" t="s">
        <v>149</v>
      </c>
      <c r="T54" s="207" t="s">
        <v>157</v>
      </c>
      <c r="U54" s="207" t="s">
        <v>169</v>
      </c>
      <c r="V54" s="206"/>
      <c r="W54" s="61"/>
      <c r="X54" s="57"/>
      <c r="Y54" s="57"/>
      <c r="Z54" s="356" t="s">
        <v>206</v>
      </c>
      <c r="AA54" s="356" t="s">
        <v>207</v>
      </c>
      <c r="AB54" s="241" t="s">
        <v>223</v>
      </c>
      <c r="AC54" s="129"/>
      <c r="AD54" s="130"/>
      <c r="AE54" s="4"/>
      <c r="AF54" s="32">
        <f>COUNTIF($C54:$AD54,AF$6)</f>
        <v>0</v>
      </c>
      <c r="AG54" s="32">
        <f>COUNTIF($C54:$AD54,AG$6)</f>
        <v>0</v>
      </c>
      <c r="AH54" s="32">
        <f>COUNTIF($C54:$AD54,AH$6)</f>
        <v>0</v>
      </c>
      <c r="AI54" s="32">
        <f>COUNTIF($C54:$AD54,AI$6)</f>
        <v>0</v>
      </c>
      <c r="AJ54" s="32">
        <f>COUNTIF($C54:$AD54,AJ$6)</f>
        <v>0</v>
      </c>
      <c r="AK54" s="32">
        <f>COUNTIF($C54:$AD54,AK$6)</f>
        <v>0</v>
      </c>
      <c r="AL54" s="32">
        <f>COUNTIF($C54:$AD54,AL$6)</f>
        <v>0</v>
      </c>
      <c r="AM54" s="32">
        <f>COUNTIF($C54:$AD54,AM$6)</f>
        <v>0</v>
      </c>
      <c r="AN54" s="32">
        <f>COUNTIF($C54:$AD54,AN$6)</f>
        <v>0</v>
      </c>
      <c r="AO54" s="32">
        <f>COUNTIF($C54:$AD54,AO$6)</f>
        <v>0</v>
      </c>
      <c r="AP54" s="32">
        <f>COUNTIF($C54:$AD54,AP$6)</f>
        <v>0</v>
      </c>
      <c r="AQ54" s="32">
        <f>COUNTIF($C54:$AD54,AQ$6)</f>
        <v>0</v>
      </c>
      <c r="AR54" s="32">
        <f>COUNTIF($C54:$AD54,AR$6)</f>
        <v>0</v>
      </c>
      <c r="AS54" s="32">
        <f>COUNTIF($C54:$AD54,AS$6)</f>
        <v>0</v>
      </c>
      <c r="AT54" s="32">
        <f>COUNTIF($C54:$AD54,AT$6)</f>
        <v>0</v>
      </c>
      <c r="AU54" s="32">
        <f>COUNTIF($C54:$AD54,AU$6)</f>
        <v>0</v>
      </c>
      <c r="AV54" s="32">
        <f>COUNTIF($C54:$AD54,AV$6)</f>
        <v>0</v>
      </c>
      <c r="AW54" s="32">
        <f>COUNTIF($C54:$AD54,AW$6)</f>
        <v>0</v>
      </c>
    </row>
    <row r="55" spans="1:49" s="33" customFormat="1" ht="15.75">
      <c r="A55" s="30">
        <f>A53+1</f>
        <v>44210</v>
      </c>
      <c r="B55" s="31" t="s">
        <v>14</v>
      </c>
      <c r="C55" s="250"/>
      <c r="D55" s="226" t="s">
        <v>83</v>
      </c>
      <c r="E55" s="244" t="s">
        <v>71</v>
      </c>
      <c r="F55" s="144"/>
      <c r="G55" s="218" t="s">
        <v>38</v>
      </c>
      <c r="H55" s="275"/>
      <c r="I55" s="276"/>
      <c r="J55" s="418" t="s">
        <v>34</v>
      </c>
      <c r="K55" s="388"/>
      <c r="L55" s="514" t="s">
        <v>32</v>
      </c>
      <c r="M55" s="515"/>
      <c r="N55" s="204" t="s">
        <v>39</v>
      </c>
      <c r="O55" s="204" t="s">
        <v>42</v>
      </c>
      <c r="P55" s="204" t="s">
        <v>98</v>
      </c>
      <c r="Q55" s="300"/>
      <c r="R55" s="203" t="s">
        <v>33</v>
      </c>
      <c r="S55" s="244"/>
      <c r="T55" s="260"/>
      <c r="U55" s="391" t="s">
        <v>12</v>
      </c>
      <c r="V55" s="453"/>
      <c r="W55" s="140"/>
      <c r="X55" s="154"/>
      <c r="Y55" s="154"/>
      <c r="Z55" s="199" t="s">
        <v>20</v>
      </c>
      <c r="AA55" s="261" t="s">
        <v>10</v>
      </c>
      <c r="AB55" s="225" t="s">
        <v>22</v>
      </c>
      <c r="AC55" s="149"/>
      <c r="AD55" s="155"/>
      <c r="AE55" s="4"/>
      <c r="AF55" s="32">
        <f>COUNTIF($C55:$AD55,AF$6)</f>
        <v>0</v>
      </c>
      <c r="AG55" s="32">
        <f>COUNTIF($C55:$AD55,AG$6)</f>
        <v>0</v>
      </c>
      <c r="AH55" s="32">
        <f>COUNTIF($C55:$AD55,AH$6)</f>
        <v>0</v>
      </c>
      <c r="AI55" s="32">
        <f>COUNTIF($C55:$AD55,AI$6)</f>
        <v>0</v>
      </c>
      <c r="AJ55" s="32">
        <f>COUNTIF($C55:$AD55,AJ$6)</f>
        <v>0</v>
      </c>
      <c r="AK55" s="32">
        <f>COUNTIF($C55:$AD55,AK$6)</f>
        <v>1</v>
      </c>
      <c r="AL55" s="32">
        <f>COUNTIF($C55:$AD55,AL$6)</f>
        <v>0</v>
      </c>
      <c r="AM55" s="32">
        <f>COUNTIF($C55:$AD55,AM$6)</f>
        <v>0</v>
      </c>
      <c r="AN55" s="32">
        <f>COUNTIF($C55:$AD55,AN$6)</f>
        <v>1</v>
      </c>
      <c r="AO55" s="32">
        <f>COUNTIF($C55:$AD55,AO$6)</f>
        <v>0</v>
      </c>
      <c r="AP55" s="32">
        <f>COUNTIF($C55:$AD55,AP$6)</f>
        <v>0</v>
      </c>
      <c r="AQ55" s="32">
        <f>COUNTIF($C55:$AD55,AQ$6)</f>
        <v>0</v>
      </c>
      <c r="AR55" s="32">
        <f>COUNTIF($C55:$AD55,AR$6)</f>
        <v>1</v>
      </c>
      <c r="AS55" s="32">
        <f>COUNTIF($C55:$AD55,AS$6)</f>
        <v>0</v>
      </c>
      <c r="AT55" s="32">
        <f>COUNTIF($C55:$AD55,AT$6)</f>
        <v>1</v>
      </c>
      <c r="AU55" s="32">
        <f>COUNTIF($C55:$AD55,AU$6)</f>
        <v>1</v>
      </c>
      <c r="AV55" s="32">
        <f>COUNTIF($C55:$AD55,AV$6)</f>
        <v>1</v>
      </c>
      <c r="AW55" s="32">
        <f>COUNTIF($C55:$AD55,AW$6)</f>
        <v>1</v>
      </c>
    </row>
    <row r="56" spans="1:49" s="33" customFormat="1" ht="15.75" customHeight="1" thickBot="1">
      <c r="A56" s="34"/>
      <c r="B56" s="35"/>
      <c r="C56" s="234"/>
      <c r="D56" s="252" t="s">
        <v>84</v>
      </c>
      <c r="E56" s="207" t="s">
        <v>76</v>
      </c>
      <c r="F56" s="187"/>
      <c r="G56" s="207" t="s">
        <v>94</v>
      </c>
      <c r="H56" s="263"/>
      <c r="I56" s="277"/>
      <c r="J56" s="446" t="s">
        <v>109</v>
      </c>
      <c r="K56" s="390"/>
      <c r="L56" s="381" t="s">
        <v>110</v>
      </c>
      <c r="M56" s="426"/>
      <c r="N56" s="206" t="s">
        <v>106</v>
      </c>
      <c r="O56" s="206" t="s">
        <v>100</v>
      </c>
      <c r="P56" s="207" t="s">
        <v>100</v>
      </c>
      <c r="Q56" s="289"/>
      <c r="R56" s="337" t="s">
        <v>136</v>
      </c>
      <c r="S56" s="256"/>
      <c r="T56" s="313"/>
      <c r="U56" s="429" t="s">
        <v>167</v>
      </c>
      <c r="V56" s="431"/>
      <c r="W56" s="142"/>
      <c r="X56" s="156"/>
      <c r="Y56" s="156"/>
      <c r="Z56" s="355" t="s">
        <v>205</v>
      </c>
      <c r="AA56" s="355" t="s">
        <v>208</v>
      </c>
      <c r="AB56" s="320" t="s">
        <v>222</v>
      </c>
      <c r="AC56" s="59"/>
      <c r="AD56" s="138"/>
      <c r="AE56" s="4"/>
      <c r="AF56" s="32">
        <f>COUNTIF($C56:$AD56,AF$6)</f>
        <v>0</v>
      </c>
      <c r="AG56" s="32">
        <f>COUNTIF($C56:$AD56,AG$6)</f>
        <v>0</v>
      </c>
      <c r="AH56" s="32">
        <f>COUNTIF($C56:$AD56,AH$6)</f>
        <v>0</v>
      </c>
      <c r="AI56" s="32">
        <f>COUNTIF($C56:$AD56,AI$6)</f>
        <v>0</v>
      </c>
      <c r="AJ56" s="32">
        <f>COUNTIF($C56:$AD56,AJ$6)</f>
        <v>0</v>
      </c>
      <c r="AK56" s="32">
        <f>COUNTIF($C56:$AD56,AK$6)</f>
        <v>0</v>
      </c>
      <c r="AL56" s="32">
        <f>COUNTIF($C56:$AD56,AL$6)</f>
        <v>0</v>
      </c>
      <c r="AM56" s="32">
        <f>COUNTIF($C56:$AD56,AM$6)</f>
        <v>0</v>
      </c>
      <c r="AN56" s="32">
        <f>COUNTIF($C56:$AD56,AN$6)</f>
        <v>0</v>
      </c>
      <c r="AO56" s="32">
        <f>COUNTIF($C56:$AD56,AO$6)</f>
        <v>0</v>
      </c>
      <c r="AP56" s="32">
        <f>COUNTIF($C56:$AD56,AP$6)</f>
        <v>0</v>
      </c>
      <c r="AQ56" s="32">
        <f>COUNTIF($C56:$AD56,AQ$6)</f>
        <v>0</v>
      </c>
      <c r="AR56" s="32">
        <f>COUNTIF($C56:$AD56,AR$6)</f>
        <v>0</v>
      </c>
      <c r="AS56" s="32">
        <f>COUNTIF($C56:$AD56,AS$6)</f>
        <v>0</v>
      </c>
      <c r="AT56" s="32">
        <f>COUNTIF($C56:$AD56,AT$6)</f>
        <v>0</v>
      </c>
      <c r="AU56" s="32">
        <f>COUNTIF($C56:$AD56,AU$6)</f>
        <v>0</v>
      </c>
      <c r="AV56" s="32">
        <f>COUNTIF($C56:$AD56,AV$6)</f>
        <v>0</v>
      </c>
      <c r="AW56" s="32">
        <f>COUNTIF($C56:$AD56,AW$6)</f>
        <v>0</v>
      </c>
    </row>
    <row r="57" spans="1:49" s="33" customFormat="1" ht="16.5" thickTop="1">
      <c r="A57" s="30">
        <f>A55+1</f>
        <v>44211</v>
      </c>
      <c r="B57" s="31" t="s">
        <v>9</v>
      </c>
      <c r="C57" s="250" t="s">
        <v>3</v>
      </c>
      <c r="D57" s="251" t="s">
        <v>10</v>
      </c>
      <c r="E57" s="52"/>
      <c r="F57" s="391" t="s">
        <v>12</v>
      </c>
      <c r="G57" s="388"/>
      <c r="H57" s="101"/>
      <c r="I57" s="278"/>
      <c r="J57" s="204" t="s">
        <v>98</v>
      </c>
      <c r="K57" s="244" t="s">
        <v>99</v>
      </c>
      <c r="L57" s="434" t="s">
        <v>32</v>
      </c>
      <c r="M57" s="435"/>
      <c r="N57" s="387" t="s">
        <v>37</v>
      </c>
      <c r="O57" s="388"/>
      <c r="P57" s="393" t="s">
        <v>7</v>
      </c>
      <c r="Q57" s="394"/>
      <c r="R57" s="151"/>
      <c r="S57" s="335"/>
      <c r="T57" s="296"/>
      <c r="U57" s="157"/>
      <c r="V57" s="158"/>
      <c r="W57" s="221" t="s">
        <v>180</v>
      </c>
      <c r="X57" s="357" t="s">
        <v>19</v>
      </c>
      <c r="Y57" s="307" t="s">
        <v>13</v>
      </c>
      <c r="Z57" s="69"/>
      <c r="AA57" s="43"/>
      <c r="AB57" s="362" t="s">
        <v>32</v>
      </c>
      <c r="AC57" s="347" t="s">
        <v>17</v>
      </c>
      <c r="AD57" s="348" t="s">
        <v>231</v>
      </c>
      <c r="AE57" s="4"/>
      <c r="AF57" s="32">
        <f>COUNTIF($C57:$AD57,AF$6)</f>
        <v>1</v>
      </c>
      <c r="AG57" s="32">
        <f>COUNTIF($C57:$AD57,AG$6)</f>
        <v>0</v>
      </c>
      <c r="AH57" s="32">
        <f>COUNTIF($C57:$AD57,AH$6)</f>
        <v>1</v>
      </c>
      <c r="AI57" s="32">
        <f>COUNTIF($C57:$AD57,AI$6)</f>
        <v>0</v>
      </c>
      <c r="AJ57" s="32">
        <f>COUNTIF($C57:$AD57,AJ$6)</f>
        <v>0</v>
      </c>
      <c r="AK57" s="32">
        <f>COUNTIF($C57:$AD57,AK$6)</f>
        <v>1</v>
      </c>
      <c r="AL57" s="32">
        <f>COUNTIF($C57:$AD57,AL$6)</f>
        <v>1</v>
      </c>
      <c r="AM57" s="32">
        <f>COUNTIF($C57:$AD57,AM$6)</f>
        <v>1</v>
      </c>
      <c r="AN57" s="32">
        <f>COUNTIF($C57:$AD57,AN$6)</f>
        <v>1</v>
      </c>
      <c r="AO57" s="32">
        <f>COUNTIF($C57:$AD57,AO$6)</f>
        <v>1</v>
      </c>
      <c r="AP57" s="32">
        <f>COUNTIF($C57:$AD57,AP$6)</f>
        <v>0</v>
      </c>
      <c r="AQ57" s="32">
        <f>COUNTIF($C57:$AD57,AQ$6)</f>
        <v>0</v>
      </c>
      <c r="AR57" s="32">
        <f>COUNTIF($C57:$AD57,AR$6)</f>
        <v>0</v>
      </c>
      <c r="AS57" s="32">
        <f>COUNTIF($C57:$AD57,AS$6)</f>
        <v>0</v>
      </c>
      <c r="AT57" s="32">
        <f>COUNTIF($C57:$AD57,AT$6)</f>
        <v>2</v>
      </c>
      <c r="AU57" s="32">
        <f>COUNTIF($C57:$AD57,AU$6)</f>
        <v>0</v>
      </c>
      <c r="AV57" s="32">
        <f>COUNTIF($C57:$AD57,AV$6)</f>
        <v>0</v>
      </c>
      <c r="AW57" s="32">
        <f>COUNTIF($C57:$AD57,AW$6)</f>
        <v>0</v>
      </c>
    </row>
    <row r="58" spans="1:49" s="33" customFormat="1" ht="15.75" customHeight="1">
      <c r="A58" s="36"/>
      <c r="B58" s="37"/>
      <c r="C58" s="234" t="s">
        <v>82</v>
      </c>
      <c r="D58" s="206" t="s">
        <v>75</v>
      </c>
      <c r="E58" s="64"/>
      <c r="F58" s="392" t="s">
        <v>93</v>
      </c>
      <c r="G58" s="390"/>
      <c r="H58" s="108"/>
      <c r="I58" s="106"/>
      <c r="J58" s="234" t="s">
        <v>100</v>
      </c>
      <c r="K58" s="207" t="s">
        <v>100</v>
      </c>
      <c r="L58" s="392" t="s">
        <v>107</v>
      </c>
      <c r="M58" s="390"/>
      <c r="N58" s="389" t="s">
        <v>102</v>
      </c>
      <c r="O58" s="390"/>
      <c r="P58" s="395" t="s">
        <v>127</v>
      </c>
      <c r="Q58" s="382"/>
      <c r="R58" s="152"/>
      <c r="S58" s="333"/>
      <c r="T58" s="334"/>
      <c r="U58" s="160"/>
      <c r="V58" s="161"/>
      <c r="W58" s="237" t="s">
        <v>181</v>
      </c>
      <c r="X58" s="356" t="s">
        <v>193</v>
      </c>
      <c r="Y58" s="356" t="s">
        <v>191</v>
      </c>
      <c r="Z58" s="108"/>
      <c r="AA58" s="64"/>
      <c r="AB58" s="237" t="s">
        <v>221</v>
      </c>
      <c r="AC58" s="235" t="s">
        <v>229</v>
      </c>
      <c r="AD58" s="236" t="s">
        <v>232</v>
      </c>
      <c r="AE58" s="4"/>
      <c r="AF58" s="32">
        <f>COUNTIF($C58:$AD58,AF$6)</f>
        <v>0</v>
      </c>
      <c r="AG58" s="32">
        <f>COUNTIF($C58:$AD58,AG$6)</f>
        <v>0</v>
      </c>
      <c r="AH58" s="32">
        <f>COUNTIF($C58:$AD58,AH$6)</f>
        <v>0</v>
      </c>
      <c r="AI58" s="32">
        <f>COUNTIF($C58:$AD58,AI$6)</f>
        <v>0</v>
      </c>
      <c r="AJ58" s="32">
        <f>COUNTIF($C58:$AD58,AJ$6)</f>
        <v>0</v>
      </c>
      <c r="AK58" s="32">
        <f>COUNTIF($C58:$AD58,AK$6)</f>
        <v>0</v>
      </c>
      <c r="AL58" s="32">
        <f>COUNTIF($C58:$AD58,AL$6)</f>
        <v>0</v>
      </c>
      <c r="AM58" s="32">
        <f>COUNTIF($C58:$AD58,AM$6)</f>
        <v>0</v>
      </c>
      <c r="AN58" s="32">
        <f>COUNTIF($C58:$AD58,AN$6)</f>
        <v>0</v>
      </c>
      <c r="AO58" s="32">
        <f>COUNTIF($C58:$AD58,AO$6)</f>
        <v>0</v>
      </c>
      <c r="AP58" s="32">
        <f>COUNTIF($C58:$AD58,AP$6)</f>
        <v>0</v>
      </c>
      <c r="AQ58" s="32">
        <f>COUNTIF($C58:$AD58,AQ$6)</f>
        <v>0</v>
      </c>
      <c r="AR58" s="32">
        <f>COUNTIF($C58:$AD58,AR$6)</f>
        <v>0</v>
      </c>
      <c r="AS58" s="32">
        <f>COUNTIF($C58:$AD58,AS$6)</f>
        <v>0</v>
      </c>
      <c r="AT58" s="32">
        <f>COUNTIF($C58:$AD58,AT$6)</f>
        <v>0</v>
      </c>
      <c r="AU58" s="32">
        <f>COUNTIF($C58:$AD58,AU$6)</f>
        <v>0</v>
      </c>
      <c r="AV58" s="32">
        <f>COUNTIF($C58:$AD58,AV$6)</f>
        <v>0</v>
      </c>
      <c r="AW58" s="32">
        <f>COUNTIF($C58:$AD58,AW$6)</f>
        <v>0</v>
      </c>
    </row>
    <row r="59" spans="1:49" s="33" customFormat="1" ht="15.75">
      <c r="A59" s="30">
        <f>A57+1</f>
        <v>44212</v>
      </c>
      <c r="B59" s="31" t="s">
        <v>8</v>
      </c>
      <c r="C59" s="250" t="s">
        <v>10</v>
      </c>
      <c r="D59" s="82"/>
      <c r="E59" s="79"/>
      <c r="F59" s="79"/>
      <c r="G59" s="79"/>
      <c r="H59" s="101"/>
      <c r="I59" s="302"/>
      <c r="J59" s="516" t="s">
        <v>32</v>
      </c>
      <c r="K59" s="515"/>
      <c r="L59" s="391" t="s">
        <v>34</v>
      </c>
      <c r="M59" s="388"/>
      <c r="N59" s="204" t="s">
        <v>98</v>
      </c>
      <c r="O59" s="244" t="s">
        <v>18</v>
      </c>
      <c r="P59" s="387" t="s">
        <v>12</v>
      </c>
      <c r="Q59" s="453"/>
      <c r="R59" s="54"/>
      <c r="S59" s="323"/>
      <c r="T59" s="219" t="s">
        <v>7</v>
      </c>
      <c r="U59" s="304" t="s">
        <v>15</v>
      </c>
      <c r="V59" s="304" t="s">
        <v>11</v>
      </c>
      <c r="W59" s="352" t="s">
        <v>180</v>
      </c>
      <c r="X59" s="199" t="s">
        <v>19</v>
      </c>
      <c r="Y59" s="261" t="s">
        <v>13</v>
      </c>
      <c r="Z59" s="52"/>
      <c r="AA59" s="83"/>
      <c r="AB59" s="362"/>
      <c r="AC59" s="254" t="s">
        <v>17</v>
      </c>
      <c r="AD59" s="272" t="s">
        <v>231</v>
      </c>
      <c r="AE59" s="4"/>
      <c r="AF59" s="32">
        <f>COUNTIF($C59:$AD59,AF$6)</f>
        <v>1</v>
      </c>
      <c r="AG59" s="32">
        <f>COUNTIF($C59:$AD59,AG$6)</f>
        <v>1</v>
      </c>
      <c r="AH59" s="32">
        <f>COUNTIF($C59:$AD59,AH$6)</f>
        <v>1</v>
      </c>
      <c r="AI59" s="32">
        <f>COUNTIF($C59:$AD59,AI$6)</f>
        <v>1</v>
      </c>
      <c r="AJ59" s="32">
        <f>COUNTIF($C59:$AD59,AJ$6)</f>
        <v>0</v>
      </c>
      <c r="AK59" s="32">
        <f>COUNTIF($C59:$AD59,AK$6)</f>
        <v>1</v>
      </c>
      <c r="AL59" s="32">
        <f>COUNTIF($C59:$AD59,AL$6)</f>
        <v>0</v>
      </c>
      <c r="AM59" s="32">
        <f>COUNTIF($C59:$AD59,AM$6)</f>
        <v>1</v>
      </c>
      <c r="AN59" s="32">
        <f>COUNTIF($C59:$AD59,AN$6)</f>
        <v>1</v>
      </c>
      <c r="AO59" s="32">
        <f>COUNTIF($C59:$AD59,AO$6)</f>
        <v>1</v>
      </c>
      <c r="AP59" s="32">
        <f>COUNTIF($C59:$AD59,AP$6)</f>
        <v>0</v>
      </c>
      <c r="AQ59" s="32">
        <f>COUNTIF($C59:$AD59,AQ$6)</f>
        <v>1</v>
      </c>
      <c r="AR59" s="32">
        <f>COUNTIF($C59:$AD59,AR$6)</f>
        <v>0</v>
      </c>
      <c r="AS59" s="32">
        <f>COUNTIF($C59:$AD59,AS$6)</f>
        <v>0</v>
      </c>
      <c r="AT59" s="32">
        <f>COUNTIF($C59:$AD59,AT$6)</f>
        <v>1</v>
      </c>
      <c r="AU59" s="32">
        <f>COUNTIF($C59:$AD59,AU$6)</f>
        <v>0</v>
      </c>
      <c r="AV59" s="32">
        <f>COUNTIF($C59:$AD59,AV$6)</f>
        <v>0</v>
      </c>
      <c r="AW59" s="32">
        <f>COUNTIF($C59:$AD59,AW$6)</f>
        <v>1</v>
      </c>
    </row>
    <row r="60" spans="1:49" s="33" customFormat="1" ht="16.5" thickBot="1">
      <c r="A60" s="38"/>
      <c r="B60" s="39"/>
      <c r="C60" s="234" t="s">
        <v>75</v>
      </c>
      <c r="D60" s="88"/>
      <c r="E60" s="88"/>
      <c r="F60" s="88"/>
      <c r="G60" s="88"/>
      <c r="H60" s="88"/>
      <c r="I60" s="309"/>
      <c r="J60" s="508" t="s">
        <v>110</v>
      </c>
      <c r="K60" s="426"/>
      <c r="L60" s="429" t="s">
        <v>109</v>
      </c>
      <c r="M60" s="430"/>
      <c r="N60" s="292" t="s">
        <v>100</v>
      </c>
      <c r="O60" s="256" t="s">
        <v>106</v>
      </c>
      <c r="P60" s="389" t="s">
        <v>128</v>
      </c>
      <c r="Q60" s="396"/>
      <c r="R60" s="118"/>
      <c r="S60" s="325"/>
      <c r="T60" s="328" t="s">
        <v>146</v>
      </c>
      <c r="U60" s="305" t="s">
        <v>162</v>
      </c>
      <c r="V60" s="303" t="s">
        <v>163</v>
      </c>
      <c r="W60" s="353" t="s">
        <v>182</v>
      </c>
      <c r="X60" s="261" t="s">
        <v>192</v>
      </c>
      <c r="Y60" s="355" t="s">
        <v>190</v>
      </c>
      <c r="Z60" s="92"/>
      <c r="AA60" s="115"/>
      <c r="AB60" s="237"/>
      <c r="AC60" s="255" t="s">
        <v>230</v>
      </c>
      <c r="AD60" s="273" t="s">
        <v>233</v>
      </c>
      <c r="AE60" s="4"/>
      <c r="AF60" s="32">
        <f>COUNTIF($C60:$AD60,AF$6)</f>
        <v>0</v>
      </c>
      <c r="AG60" s="32">
        <f>COUNTIF($C60:$AD60,AG$6)</f>
        <v>0</v>
      </c>
      <c r="AH60" s="32">
        <f>COUNTIF($C60:$AD60,AH$6)</f>
        <v>0</v>
      </c>
      <c r="AI60" s="32">
        <f>COUNTIF($C60:$AD60,AI$6)</f>
        <v>0</v>
      </c>
      <c r="AJ60" s="32">
        <f>COUNTIF($C60:$AD60,AJ$6)</f>
        <v>0</v>
      </c>
      <c r="AK60" s="32">
        <f>COUNTIF($C60:$AD60,AK$6)</f>
        <v>0</v>
      </c>
      <c r="AL60" s="32">
        <f>COUNTIF($C60:$AD60,AL$6)</f>
        <v>0</v>
      </c>
      <c r="AM60" s="32">
        <f>COUNTIF($C60:$AD60,AM$6)</f>
        <v>0</v>
      </c>
      <c r="AN60" s="32">
        <f>COUNTIF($C60:$AD60,AN$6)</f>
        <v>0</v>
      </c>
      <c r="AO60" s="32">
        <f>COUNTIF($C60:$AD60,AO$6)</f>
        <v>0</v>
      </c>
      <c r="AP60" s="32">
        <f>COUNTIF($C60:$AD60,AP$6)</f>
        <v>0</v>
      </c>
      <c r="AQ60" s="32">
        <f>COUNTIF($C60:$AD60,AQ$6)</f>
        <v>0</v>
      </c>
      <c r="AR60" s="32">
        <f>COUNTIF($C60:$AD60,AR$6)</f>
        <v>0</v>
      </c>
      <c r="AS60" s="32">
        <f>COUNTIF($C60:$AD60,AS$6)</f>
        <v>0</v>
      </c>
      <c r="AT60" s="32">
        <f>COUNTIF($C60:$AD60,AT$6)</f>
        <v>0</v>
      </c>
      <c r="AU60" s="32">
        <f>COUNTIF($C60:$AD60,AU$6)</f>
        <v>0</v>
      </c>
      <c r="AV60" s="32">
        <f>COUNTIF($C60:$AD60,AV$6)</f>
        <v>0</v>
      </c>
      <c r="AW60" s="32">
        <f>COUNTIF($C60:$AD60,AW$6)</f>
        <v>0</v>
      </c>
    </row>
    <row r="61" spans="1:49" s="24" customFormat="1" ht="16.5" thickBot="1">
      <c r="A61" s="200">
        <f>A59+1</f>
        <v>44213</v>
      </c>
      <c r="B61" s="201" t="s">
        <v>5</v>
      </c>
      <c r="C61" s="419" t="s">
        <v>30</v>
      </c>
      <c r="D61" s="407"/>
      <c r="E61" s="407"/>
      <c r="F61" s="407"/>
      <c r="G61" s="419" t="s">
        <v>30</v>
      </c>
      <c r="H61" s="407"/>
      <c r="I61" s="407"/>
      <c r="J61" s="407"/>
      <c r="K61" s="407"/>
      <c r="L61" s="432"/>
      <c r="M61" s="374"/>
      <c r="N61" s="442" t="s">
        <v>30</v>
      </c>
      <c r="O61" s="443"/>
      <c r="P61" s="419" t="s">
        <v>30</v>
      </c>
      <c r="Q61" s="420"/>
      <c r="R61" s="378"/>
      <c r="S61" s="419" t="s">
        <v>30</v>
      </c>
      <c r="T61" s="420"/>
      <c r="U61" s="442" t="s">
        <v>30</v>
      </c>
      <c r="V61" s="443"/>
      <c r="W61" s="406" t="s">
        <v>31</v>
      </c>
      <c r="X61" s="407"/>
      <c r="Y61" s="407"/>
      <c r="Z61" s="407"/>
      <c r="AA61" s="407"/>
      <c r="AB61" s="419" t="s">
        <v>31</v>
      </c>
      <c r="AC61" s="407"/>
      <c r="AD61" s="420"/>
      <c r="AE61" s="4"/>
      <c r="AF61" s="32">
        <f>COUNTIF($C61:$AD61,AF$6)</f>
        <v>0</v>
      </c>
      <c r="AG61" s="32">
        <f>COUNTIF($C61:$AD61,AG$6)</f>
        <v>0</v>
      </c>
      <c r="AH61" s="32">
        <f>COUNTIF($C61:$AD61,AH$6)</f>
        <v>0</v>
      </c>
      <c r="AI61" s="32">
        <f>COUNTIF($C61:$AD61,AI$6)</f>
        <v>0</v>
      </c>
      <c r="AJ61" s="32">
        <f>COUNTIF($C61:$AD61,AJ$6)</f>
        <v>0</v>
      </c>
      <c r="AK61" s="32">
        <f>COUNTIF($C61:$AD61,AK$6)</f>
        <v>0</v>
      </c>
      <c r="AL61" s="32">
        <f>COUNTIF($C61:$AD61,AL$6)</f>
        <v>0</v>
      </c>
      <c r="AM61" s="32">
        <f>COUNTIF($C61:$AD61,AM$6)</f>
        <v>0</v>
      </c>
      <c r="AN61" s="32">
        <f>COUNTIF($C61:$AD61,AN$6)</f>
        <v>0</v>
      </c>
      <c r="AO61" s="32">
        <f>COUNTIF($C61:$AD61,AO$6)</f>
        <v>0</v>
      </c>
      <c r="AP61" s="32">
        <f>COUNTIF($C61:$AD61,AP$6)</f>
        <v>0</v>
      </c>
      <c r="AQ61" s="32">
        <f>COUNTIF($C61:$AD61,AQ$6)</f>
        <v>0</v>
      </c>
      <c r="AR61" s="32">
        <f>COUNTIF($C61:$AD61,AR$6)</f>
        <v>0</v>
      </c>
      <c r="AS61" s="32">
        <f>COUNTIF($C61:$AD61,AS$6)</f>
        <v>0</v>
      </c>
      <c r="AT61" s="32">
        <f>COUNTIF($C61:$AD61,AT$6)</f>
        <v>0</v>
      </c>
      <c r="AU61" s="32">
        <f>COUNTIF($C61:$AD61,AU$6)</f>
        <v>0</v>
      </c>
      <c r="AV61" s="32">
        <f>COUNTIF($C61:$AD61,AV$6)</f>
        <v>0</v>
      </c>
      <c r="AW61" s="32">
        <f>COUNTIF($C61:$AD61,AW$6)</f>
        <v>0</v>
      </c>
    </row>
    <row r="62" spans="1:49" s="33" customFormat="1" ht="15.75">
      <c r="A62" s="40">
        <f>A61+1</f>
        <v>44214</v>
      </c>
      <c r="B62" s="41" t="s">
        <v>4</v>
      </c>
      <c r="C62" s="418"/>
      <c r="D62" s="388"/>
      <c r="E62" s="218" t="s">
        <v>89</v>
      </c>
      <c r="F62" s="244" t="s">
        <v>19</v>
      </c>
      <c r="G62" s="257"/>
      <c r="H62" s="524" t="s">
        <v>34</v>
      </c>
      <c r="I62" s="525"/>
      <c r="J62" s="467"/>
      <c r="K62" s="468"/>
      <c r="L62" s="529"/>
      <c r="M62" s="468"/>
      <c r="N62" s="486"/>
      <c r="O62" s="487"/>
      <c r="P62" s="391" t="s">
        <v>12</v>
      </c>
      <c r="Q62" s="388"/>
      <c r="R62" s="317" t="s">
        <v>22</v>
      </c>
      <c r="S62" s="301" t="s">
        <v>142</v>
      </c>
      <c r="T62" s="329" t="s">
        <v>7</v>
      </c>
      <c r="U62" s="344" t="s">
        <v>15</v>
      </c>
      <c r="V62" s="254" t="s">
        <v>11</v>
      </c>
      <c r="W62" s="42"/>
      <c r="X62" s="167"/>
      <c r="Y62" s="148"/>
      <c r="Z62" s="304" t="s">
        <v>40</v>
      </c>
      <c r="AA62" s="307" t="s">
        <v>10</v>
      </c>
      <c r="AB62" s="315" t="s">
        <v>32</v>
      </c>
      <c r="AC62" s="363"/>
      <c r="AD62" s="281"/>
      <c r="AF62" s="32">
        <f>COUNTIF($C62:$AD62,AF$6)</f>
        <v>1</v>
      </c>
      <c r="AG62" s="32">
        <f>COUNTIF($C62:$AD62,AG$6)</f>
        <v>0</v>
      </c>
      <c r="AH62" s="32">
        <f>COUNTIF($C62:$AD62,AH$6)</f>
        <v>1</v>
      </c>
      <c r="AI62" s="32">
        <f>COUNTIF($C62:$AD62,AI$6)</f>
        <v>1</v>
      </c>
      <c r="AJ62" s="32">
        <f>COUNTIF($C62:$AD62,AJ$6)</f>
        <v>0</v>
      </c>
      <c r="AK62" s="32">
        <f>COUNTIF($C62:$AD62,AK$6)</f>
        <v>1</v>
      </c>
      <c r="AL62" s="32">
        <f>COUNTIF($C62:$AD62,AL$6)</f>
        <v>0</v>
      </c>
      <c r="AM62" s="32">
        <f>COUNTIF($C62:$AD62,AM$6)</f>
        <v>0</v>
      </c>
      <c r="AN62" s="32">
        <f>COUNTIF($C62:$AD62,AN$6)</f>
        <v>1</v>
      </c>
      <c r="AO62" s="32">
        <f>COUNTIF($C62:$AD62,AO$6)</f>
        <v>0</v>
      </c>
      <c r="AP62" s="32">
        <f>COUNTIF($C62:$AD62,AP$6)</f>
        <v>0</v>
      </c>
      <c r="AQ62" s="32">
        <f>COUNTIF($C62:$AD62,AQ$6)</f>
        <v>1</v>
      </c>
      <c r="AR62" s="32">
        <f>COUNTIF($C62:$AD62,AR$6)</f>
        <v>0</v>
      </c>
      <c r="AS62" s="32">
        <f>COUNTIF($C62:$AD62,AS$6)</f>
        <v>0</v>
      </c>
      <c r="AT62" s="32">
        <f>COUNTIF($C62:$AD62,AT$6)</f>
        <v>1</v>
      </c>
      <c r="AU62" s="32">
        <f>COUNTIF($C62:$AD62,AU$6)</f>
        <v>1</v>
      </c>
      <c r="AV62" s="32">
        <f>COUNTIF($C62:$AD62,AV$6)</f>
        <v>0</v>
      </c>
      <c r="AW62" s="32">
        <f>COUNTIF($C62:$AD62,AW$6)</f>
        <v>1</v>
      </c>
    </row>
    <row r="63" spans="1:49" s="33" customFormat="1" ht="15.75" customHeight="1" thickBot="1">
      <c r="A63" s="34"/>
      <c r="B63" s="35"/>
      <c r="C63" s="446"/>
      <c r="D63" s="390"/>
      <c r="E63" s="207" t="s">
        <v>91</v>
      </c>
      <c r="F63" s="256" t="s">
        <v>88</v>
      </c>
      <c r="G63" s="258"/>
      <c r="H63" s="518" t="s">
        <v>120</v>
      </c>
      <c r="I63" s="519"/>
      <c r="J63" s="508"/>
      <c r="K63" s="426"/>
      <c r="L63" s="381"/>
      <c r="M63" s="382"/>
      <c r="N63" s="488"/>
      <c r="O63" s="489"/>
      <c r="P63" s="392" t="s">
        <v>125</v>
      </c>
      <c r="Q63" s="390"/>
      <c r="R63" s="230" t="s">
        <v>134</v>
      </c>
      <c r="S63" s="328" t="s">
        <v>145</v>
      </c>
      <c r="T63" s="332" t="s">
        <v>141</v>
      </c>
      <c r="U63" s="262" t="s">
        <v>255</v>
      </c>
      <c r="V63" s="262" t="s">
        <v>164</v>
      </c>
      <c r="W63" s="152"/>
      <c r="X63" s="165"/>
      <c r="Y63" s="169"/>
      <c r="Z63" s="306" t="s">
        <v>262</v>
      </c>
      <c r="AA63" s="356" t="s">
        <v>204</v>
      </c>
      <c r="AB63" s="353" t="s">
        <v>220</v>
      </c>
      <c r="AC63" s="252"/>
      <c r="AD63" s="233"/>
      <c r="AF63" s="32">
        <f>COUNTIF($C63:$AD63,AF$6)</f>
        <v>0</v>
      </c>
      <c r="AG63" s="32">
        <f>COUNTIF($C63:$AD63,AG$6)</f>
        <v>0</v>
      </c>
      <c r="AH63" s="32">
        <f>COUNTIF($C63:$AD63,AH$6)</f>
        <v>0</v>
      </c>
      <c r="AI63" s="32">
        <f>COUNTIF($C63:$AD63,AI$6)</f>
        <v>0</v>
      </c>
      <c r="AJ63" s="32">
        <f>COUNTIF($C63:$AD63,AJ$6)</f>
        <v>0</v>
      </c>
      <c r="AK63" s="32">
        <f>COUNTIF($C63:$AD63,AK$6)</f>
        <v>0</v>
      </c>
      <c r="AL63" s="32">
        <f>COUNTIF($C63:$AD63,AL$6)</f>
        <v>0</v>
      </c>
      <c r="AM63" s="32">
        <f>COUNTIF($C63:$AD63,AM$6)</f>
        <v>0</v>
      </c>
      <c r="AN63" s="32">
        <f>COUNTIF($C63:$AD63,AN$6)</f>
        <v>0</v>
      </c>
      <c r="AO63" s="32">
        <f>COUNTIF($C63:$AD63,AO$6)</f>
        <v>0</v>
      </c>
      <c r="AP63" s="32">
        <f>COUNTIF($C63:$AD63,AP$6)</f>
        <v>0</v>
      </c>
      <c r="AQ63" s="32">
        <f>COUNTIF($C63:$AD63,AQ$6)</f>
        <v>0</v>
      </c>
      <c r="AR63" s="32">
        <f>COUNTIF($C63:$AD63,AR$6)</f>
        <v>0</v>
      </c>
      <c r="AS63" s="32">
        <f>COUNTIF($C63:$AD63,AS$6)</f>
        <v>0</v>
      </c>
      <c r="AT63" s="32">
        <f>COUNTIF($C63:$AD63,AT$6)</f>
        <v>0</v>
      </c>
      <c r="AU63" s="32">
        <f>COUNTIF($C63:$AD63,AU$6)</f>
        <v>0</v>
      </c>
      <c r="AV63" s="32">
        <f>COUNTIF($C63:$AD63,AV$6)</f>
        <v>0</v>
      </c>
      <c r="AW63" s="32">
        <f>COUNTIF($C63:$AD63,AW$6)</f>
        <v>0</v>
      </c>
    </row>
    <row r="64" spans="1:49" s="33" customFormat="1" ht="16.5" thickTop="1">
      <c r="A64" s="30">
        <f>A62+1</f>
        <v>44215</v>
      </c>
      <c r="B64" s="31" t="s">
        <v>2</v>
      </c>
      <c r="C64" s="418" t="s">
        <v>12</v>
      </c>
      <c r="D64" s="388"/>
      <c r="E64" s="244" t="s">
        <v>19</v>
      </c>
      <c r="F64" s="46"/>
      <c r="G64" s="46"/>
      <c r="H64" s="520" t="s">
        <v>34</v>
      </c>
      <c r="I64" s="521"/>
      <c r="J64" s="46"/>
      <c r="K64" s="46"/>
      <c r="L64" s="46"/>
      <c r="M64" s="171"/>
      <c r="N64" s="498"/>
      <c r="O64" s="499"/>
      <c r="P64" s="391" t="s">
        <v>6</v>
      </c>
      <c r="Q64" s="453"/>
      <c r="R64" s="318" t="s">
        <v>22</v>
      </c>
      <c r="S64" s="259" t="s">
        <v>142</v>
      </c>
      <c r="T64" s="145"/>
      <c r="U64" s="157"/>
      <c r="V64" s="172"/>
      <c r="W64" s="159"/>
      <c r="X64" s="307" t="s">
        <v>13</v>
      </c>
      <c r="Y64" s="141"/>
      <c r="Z64" s="254" t="s">
        <v>40</v>
      </c>
      <c r="AA64" s="261" t="s">
        <v>10</v>
      </c>
      <c r="AB64" s="153"/>
      <c r="AC64" s="173"/>
      <c r="AD64" s="110"/>
      <c r="AE64" s="4"/>
      <c r="AF64" s="32">
        <f>COUNTIF($C64:$AD64,AF$6)</f>
        <v>1</v>
      </c>
      <c r="AG64" s="32">
        <f>COUNTIF($C64:$AD64,AG$6)</f>
        <v>0</v>
      </c>
      <c r="AH64" s="32">
        <f>COUNTIF($C64:$AD64,AH$6)</f>
        <v>0</v>
      </c>
      <c r="AI64" s="32">
        <f>COUNTIF($C64:$AD64,AI$6)</f>
        <v>0</v>
      </c>
      <c r="AJ64" s="32">
        <f>COUNTIF($C64:$AD64,AJ$6)</f>
        <v>0</v>
      </c>
      <c r="AK64" s="32">
        <f>COUNTIF($C64:$AD64,AK$6)</f>
        <v>1</v>
      </c>
      <c r="AL64" s="32">
        <f>COUNTIF($C64:$AD64,AL$6)</f>
        <v>0</v>
      </c>
      <c r="AM64" s="32">
        <f>COUNTIF($C64:$AD64,AM$6)</f>
        <v>0</v>
      </c>
      <c r="AN64" s="32">
        <f>COUNTIF($C64:$AD64,AN$6)</f>
        <v>1</v>
      </c>
      <c r="AO64" s="32">
        <f>COUNTIF($C64:$AD64,AO$6)</f>
        <v>1</v>
      </c>
      <c r="AP64" s="32">
        <f>COUNTIF($C64:$AD64,AP$6)</f>
        <v>1</v>
      </c>
      <c r="AQ64" s="32">
        <f>COUNTIF($C64:$AD64,AQ$6)</f>
        <v>0</v>
      </c>
      <c r="AR64" s="32">
        <f>COUNTIF($C64:$AD64,AR$6)</f>
        <v>0</v>
      </c>
      <c r="AS64" s="32">
        <f>COUNTIF($C64:$AD64,AS$6)</f>
        <v>0</v>
      </c>
      <c r="AT64" s="32">
        <f>COUNTIF($C64:$AD64,AT$6)</f>
        <v>0</v>
      </c>
      <c r="AU64" s="32">
        <f>COUNTIF($C64:$AD64,AU$6)</f>
        <v>1</v>
      </c>
      <c r="AV64" s="32">
        <f>COUNTIF($C64:$AD64,AV$6)</f>
        <v>0</v>
      </c>
      <c r="AW64" s="32">
        <f>COUNTIF($C64:$AD64,AW$6)</f>
        <v>1</v>
      </c>
    </row>
    <row r="65" spans="1:49" s="33" customFormat="1" ht="16.5" thickBot="1">
      <c r="A65" s="34"/>
      <c r="B65" s="35"/>
      <c r="C65" s="491" t="s">
        <v>81</v>
      </c>
      <c r="D65" s="430"/>
      <c r="E65" s="256" t="s">
        <v>88</v>
      </c>
      <c r="F65" s="150"/>
      <c r="G65" s="150"/>
      <c r="H65" s="526" t="s">
        <v>119</v>
      </c>
      <c r="I65" s="386"/>
      <c r="J65" s="197"/>
      <c r="K65" s="198"/>
      <c r="L65" s="150"/>
      <c r="M65" s="59"/>
      <c r="N65" s="484"/>
      <c r="O65" s="485"/>
      <c r="P65" s="429" t="s">
        <v>126</v>
      </c>
      <c r="Q65" s="431"/>
      <c r="R65" s="319" t="s">
        <v>135</v>
      </c>
      <c r="S65" s="332" t="s">
        <v>143</v>
      </c>
      <c r="T65" s="180"/>
      <c r="U65" s="160"/>
      <c r="V65" s="175"/>
      <c r="W65" s="152"/>
      <c r="X65" s="356" t="s">
        <v>247</v>
      </c>
      <c r="Y65" s="143"/>
      <c r="Z65" s="262" t="s">
        <v>258</v>
      </c>
      <c r="AA65" s="355" t="s">
        <v>203</v>
      </c>
      <c r="AB65" s="142"/>
      <c r="AC65" s="176"/>
      <c r="AD65" s="63"/>
      <c r="AE65" s="4"/>
      <c r="AF65" s="32">
        <f>COUNTIF($C65:$AD65,AF$6)</f>
        <v>0</v>
      </c>
      <c r="AG65" s="32">
        <f>COUNTIF($C65:$AD65,AG$6)</f>
        <v>0</v>
      </c>
      <c r="AH65" s="32">
        <f>COUNTIF($C65:$AD65,AH$6)</f>
        <v>0</v>
      </c>
      <c r="AI65" s="32">
        <f>COUNTIF($C65:$AD65,AI$6)</f>
        <v>0</v>
      </c>
      <c r="AJ65" s="32">
        <f>COUNTIF($C65:$AD65,AJ$6)</f>
        <v>0</v>
      </c>
      <c r="AK65" s="32">
        <f>COUNTIF($C65:$AD65,AK$6)</f>
        <v>0</v>
      </c>
      <c r="AL65" s="32">
        <f>COUNTIF($C65:$AD65,AL$6)</f>
        <v>0</v>
      </c>
      <c r="AM65" s="32">
        <f>COUNTIF($C65:$AD65,AM$6)</f>
        <v>0</v>
      </c>
      <c r="AN65" s="32">
        <f>COUNTIF($C65:$AD65,AN$6)</f>
        <v>0</v>
      </c>
      <c r="AO65" s="32">
        <f>COUNTIF($C65:$AD65,AO$6)</f>
        <v>0</v>
      </c>
      <c r="AP65" s="32">
        <f>COUNTIF($C65:$AD65,AP$6)</f>
        <v>0</v>
      </c>
      <c r="AQ65" s="32">
        <f>COUNTIF($C65:$AD65,AQ$6)</f>
        <v>0</v>
      </c>
      <c r="AR65" s="32">
        <f>COUNTIF($C65:$AD65,AR$6)</f>
        <v>0</v>
      </c>
      <c r="AS65" s="32">
        <f>COUNTIF($C65:$AD65,AS$6)</f>
        <v>0</v>
      </c>
      <c r="AT65" s="32">
        <f>COUNTIF($C65:$AD65,AT$6)</f>
        <v>0</v>
      </c>
      <c r="AU65" s="32">
        <f>COUNTIF($C65:$AD65,AU$6)</f>
        <v>0</v>
      </c>
      <c r="AV65" s="32">
        <f>COUNTIF($C65:$AD65,AV$6)</f>
        <v>0</v>
      </c>
      <c r="AW65" s="32">
        <f>COUNTIF($C65:$AD65,AW$6)</f>
        <v>0</v>
      </c>
    </row>
    <row r="66" spans="1:49" s="33" customFormat="1" ht="16.5" thickTop="1">
      <c r="A66" s="30">
        <f>A64+1</f>
        <v>44216</v>
      </c>
      <c r="B66" s="31" t="s">
        <v>16</v>
      </c>
      <c r="C66" s="264"/>
      <c r="D66" s="265"/>
      <c r="E66" s="265"/>
      <c r="F66" s="266"/>
      <c r="G66" s="266"/>
      <c r="H66" s="266"/>
      <c r="I66" s="267"/>
      <c r="J66" s="265"/>
      <c r="K66" s="265"/>
      <c r="L66" s="492" t="s">
        <v>34</v>
      </c>
      <c r="M66" s="502"/>
      <c r="N66" s="479" t="s">
        <v>13</v>
      </c>
      <c r="O66" s="445"/>
      <c r="P66" s="500"/>
      <c r="Q66" s="501"/>
      <c r="R66" s="122"/>
      <c r="S66" s="447"/>
      <c r="T66" s="448"/>
      <c r="U66" s="157"/>
      <c r="V66" s="172"/>
      <c r="W66" s="221" t="s">
        <v>32</v>
      </c>
      <c r="X66" s="261" t="s">
        <v>13</v>
      </c>
      <c r="Y66" s="219" t="s">
        <v>6</v>
      </c>
      <c r="Z66" s="351"/>
      <c r="AA66" s="300"/>
      <c r="AB66" s="153"/>
      <c r="AC66" s="347" t="s">
        <v>7</v>
      </c>
      <c r="AD66" s="365" t="s">
        <v>17</v>
      </c>
      <c r="AE66" s="4"/>
      <c r="AF66" s="32">
        <f>COUNTIF($C66:$AD66,AF$6)</f>
        <v>0</v>
      </c>
      <c r="AG66" s="32">
        <f>COUNTIF($C66:$AD66,AG$6)</f>
        <v>0</v>
      </c>
      <c r="AH66" s="32">
        <f>COUNTIF($C66:$AD66,AH$6)</f>
        <v>1</v>
      </c>
      <c r="AI66" s="32">
        <f>COUNTIF($C66:$AD66,AI$6)</f>
        <v>0</v>
      </c>
      <c r="AJ66" s="32">
        <f>COUNTIF($C66:$AD66,AJ$6)</f>
        <v>0</v>
      </c>
      <c r="AK66" s="32">
        <f>COUNTIF($C66:$AD66,AK$6)</f>
        <v>0</v>
      </c>
      <c r="AL66" s="32">
        <f>COUNTIF($C66:$AD66,AL$6)</f>
        <v>0</v>
      </c>
      <c r="AM66" s="32">
        <f>COUNTIF($C66:$AD66,AM$6)</f>
        <v>1</v>
      </c>
      <c r="AN66" s="32">
        <f>COUNTIF($C66:$AD66,AN$6)</f>
        <v>0</v>
      </c>
      <c r="AO66" s="32">
        <f>COUNTIF($C66:$AD66,AO$6)</f>
        <v>2</v>
      </c>
      <c r="AP66" s="32">
        <f>COUNTIF($C66:$AD66,AP$6)</f>
        <v>1</v>
      </c>
      <c r="AQ66" s="32">
        <f>COUNTIF($C66:$AD66,AQ$6)</f>
        <v>0</v>
      </c>
      <c r="AR66" s="32">
        <f>COUNTIF($C66:$AD66,AR$6)</f>
        <v>0</v>
      </c>
      <c r="AS66" s="32">
        <f>COUNTIF($C66:$AD66,AS$6)</f>
        <v>0</v>
      </c>
      <c r="AT66" s="32">
        <f>COUNTIF($C66:$AD66,AT$6)</f>
        <v>1</v>
      </c>
      <c r="AU66" s="32">
        <f>COUNTIF($C66:$AD66,AU$6)</f>
        <v>0</v>
      </c>
      <c r="AV66" s="32">
        <f>COUNTIF($C66:$AD66,AV$6)</f>
        <v>0</v>
      </c>
      <c r="AW66" s="32">
        <f>COUNTIF($C66:$AD66,AW$6)</f>
        <v>1</v>
      </c>
    </row>
    <row r="67" spans="1:49" s="33" customFormat="1" ht="15.75">
      <c r="A67" s="34"/>
      <c r="B67" s="35"/>
      <c r="C67" s="268"/>
      <c r="D67" s="269"/>
      <c r="E67" s="269"/>
      <c r="F67" s="269"/>
      <c r="G67" s="269"/>
      <c r="H67" s="269"/>
      <c r="I67" s="270"/>
      <c r="J67" s="269"/>
      <c r="K67" s="269"/>
      <c r="L67" s="493" t="s">
        <v>116</v>
      </c>
      <c r="M67" s="503"/>
      <c r="N67" s="480" t="s">
        <v>114</v>
      </c>
      <c r="O67" s="481"/>
      <c r="P67" s="412"/>
      <c r="Q67" s="413"/>
      <c r="R67" s="126"/>
      <c r="S67" s="449"/>
      <c r="T67" s="450"/>
      <c r="U67" s="150"/>
      <c r="V67" s="168"/>
      <c r="W67" s="237" t="s">
        <v>184</v>
      </c>
      <c r="X67" s="355" t="s">
        <v>190</v>
      </c>
      <c r="Y67" s="356" t="s">
        <v>194</v>
      </c>
      <c r="Z67" s="156"/>
      <c r="AA67" s="289"/>
      <c r="AB67" s="142"/>
      <c r="AC67" s="235" t="s">
        <v>227</v>
      </c>
      <c r="AD67" s="366" t="s">
        <v>229</v>
      </c>
      <c r="AE67" s="4"/>
      <c r="AF67" s="32">
        <f>COUNTIF($C67:$AD67,AF$6)</f>
        <v>0</v>
      </c>
      <c r="AG67" s="32">
        <f>COUNTIF($C67:$AD67,AG$6)</f>
        <v>0</v>
      </c>
      <c r="AH67" s="32">
        <f>COUNTIF($C67:$AD67,AH$6)</f>
        <v>0</v>
      </c>
      <c r="AI67" s="32">
        <f>COUNTIF($C67:$AD67,AI$6)</f>
        <v>0</v>
      </c>
      <c r="AJ67" s="32">
        <f>COUNTIF($C67:$AD67,AJ$6)</f>
        <v>0</v>
      </c>
      <c r="AK67" s="32">
        <f>COUNTIF($C67:$AD67,AK$6)</f>
        <v>0</v>
      </c>
      <c r="AL67" s="32">
        <f>COUNTIF($C67:$AD67,AL$6)</f>
        <v>0</v>
      </c>
      <c r="AM67" s="32">
        <f>COUNTIF($C67:$AD67,AM$6)</f>
        <v>0</v>
      </c>
      <c r="AN67" s="32">
        <f>COUNTIF($C67:$AD67,AN$6)</f>
        <v>0</v>
      </c>
      <c r="AO67" s="32">
        <f>COUNTIF($C67:$AD67,AO$6)</f>
        <v>0</v>
      </c>
      <c r="AP67" s="32">
        <f>COUNTIF($C67:$AD67,AP$6)</f>
        <v>0</v>
      </c>
      <c r="AQ67" s="32">
        <f>COUNTIF($C67:$AD67,AQ$6)</f>
        <v>0</v>
      </c>
      <c r="AR67" s="32">
        <f>COUNTIF($C67:$AD67,AR$6)</f>
        <v>0</v>
      </c>
      <c r="AS67" s="32">
        <f>COUNTIF($C67:$AD67,AS$6)</f>
        <v>0</v>
      </c>
      <c r="AT67" s="32">
        <f>COUNTIF($C67:$AD67,AT$6)</f>
        <v>0</v>
      </c>
      <c r="AU67" s="32">
        <f>COUNTIF($C67:$AD67,AU$6)</f>
        <v>0</v>
      </c>
      <c r="AV67" s="32">
        <f>COUNTIF($C67:$AD67,AV$6)</f>
        <v>0</v>
      </c>
      <c r="AW67" s="32">
        <f>COUNTIF($C67:$AD67,AW$6)</f>
        <v>0</v>
      </c>
    </row>
    <row r="68" spans="1:49" s="33" customFormat="1" ht="15.75">
      <c r="A68" s="30">
        <f>A66+1</f>
        <v>44217</v>
      </c>
      <c r="B68" s="31" t="s">
        <v>14</v>
      </c>
      <c r="C68" s="170"/>
      <c r="D68" s="46"/>
      <c r="E68" s="46"/>
      <c r="F68" s="492" t="s">
        <v>13</v>
      </c>
      <c r="G68" s="445"/>
      <c r="H68" s="46"/>
      <c r="I68" s="308"/>
      <c r="J68" s="46"/>
      <c r="K68" s="133"/>
      <c r="L68" s="383" t="s">
        <v>34</v>
      </c>
      <c r="M68" s="384"/>
      <c r="N68" s="482" t="s">
        <v>13</v>
      </c>
      <c r="O68" s="483"/>
      <c r="P68" s="82"/>
      <c r="Q68" s="163"/>
      <c r="R68" s="131"/>
      <c r="S68" s="177"/>
      <c r="T68" s="178"/>
      <c r="U68" s="304" t="s">
        <v>7</v>
      </c>
      <c r="V68" s="341" t="s">
        <v>15</v>
      </c>
      <c r="W68" s="352" t="s">
        <v>32</v>
      </c>
      <c r="X68" s="261"/>
      <c r="Y68" s="261" t="s">
        <v>6</v>
      </c>
      <c r="Z68" s="79"/>
      <c r="AA68" s="179"/>
      <c r="AB68" s="362" t="s">
        <v>32</v>
      </c>
      <c r="AC68" s="254" t="s">
        <v>7</v>
      </c>
      <c r="AD68" s="299" t="s">
        <v>17</v>
      </c>
      <c r="AE68" s="4"/>
      <c r="AF68" s="32">
        <f>COUNTIF($C68:$AD68,AF$6)</f>
        <v>0</v>
      </c>
      <c r="AG68" s="32">
        <f>COUNTIF($C68:$AD68,AG$6)</f>
        <v>0</v>
      </c>
      <c r="AH68" s="32">
        <f>COUNTIF($C68:$AD68,AH$6)</f>
        <v>2</v>
      </c>
      <c r="AI68" s="32">
        <f>COUNTIF($C68:$AD68,AI$6)</f>
        <v>0</v>
      </c>
      <c r="AJ68" s="32">
        <f>COUNTIF($C68:$AD68,AJ$6)</f>
        <v>0</v>
      </c>
      <c r="AK68" s="32">
        <f>COUNTIF($C68:$AD68,AK$6)</f>
        <v>0</v>
      </c>
      <c r="AL68" s="32">
        <f>COUNTIF($C68:$AD68,AL$6)</f>
        <v>0</v>
      </c>
      <c r="AM68" s="32">
        <f>COUNTIF($C68:$AD68,AM$6)</f>
        <v>1</v>
      </c>
      <c r="AN68" s="32">
        <f>COUNTIF($C68:$AD68,AN$6)</f>
        <v>0</v>
      </c>
      <c r="AO68" s="32">
        <f>COUNTIF($C68:$AD68,AO$6)</f>
        <v>2</v>
      </c>
      <c r="AP68" s="32">
        <f>COUNTIF($C68:$AD68,AP$6)</f>
        <v>1</v>
      </c>
      <c r="AQ68" s="32">
        <f>COUNTIF($C68:$AD68,AQ$6)</f>
        <v>1</v>
      </c>
      <c r="AR68" s="32">
        <f>COUNTIF($C68:$AD68,AR$6)</f>
        <v>0</v>
      </c>
      <c r="AS68" s="32">
        <f>COUNTIF($C68:$AD68,AS$6)</f>
        <v>0</v>
      </c>
      <c r="AT68" s="32">
        <f>COUNTIF($C68:$AD68,AT$6)</f>
        <v>2</v>
      </c>
      <c r="AU68" s="32">
        <f>COUNTIF($C68:$AD68,AU$6)</f>
        <v>0</v>
      </c>
      <c r="AV68" s="32">
        <f>COUNTIF($C68:$AD68,AV$6)</f>
        <v>0</v>
      </c>
      <c r="AW68" s="32">
        <f>COUNTIF($C68:$AD68,AW$6)</f>
        <v>1</v>
      </c>
    </row>
    <row r="69" spans="1:49" s="33" customFormat="1" ht="15.75">
      <c r="A69" s="34"/>
      <c r="B69" s="35"/>
      <c r="C69" s="174"/>
      <c r="D69" s="150"/>
      <c r="E69" s="150"/>
      <c r="F69" s="493" t="s">
        <v>249</v>
      </c>
      <c r="G69" s="481"/>
      <c r="H69" s="150"/>
      <c r="I69" s="309"/>
      <c r="J69" s="150"/>
      <c r="K69" s="295"/>
      <c r="L69" s="385" t="s">
        <v>117</v>
      </c>
      <c r="M69" s="386"/>
      <c r="N69" s="440" t="s">
        <v>115</v>
      </c>
      <c r="O69" s="441"/>
      <c r="P69" s="65"/>
      <c r="Q69" s="106"/>
      <c r="R69" s="136"/>
      <c r="S69" s="180"/>
      <c r="T69" s="180"/>
      <c r="U69" s="306" t="s">
        <v>131</v>
      </c>
      <c r="V69" s="342" t="s">
        <v>160</v>
      </c>
      <c r="W69" s="353" t="s">
        <v>183</v>
      </c>
      <c r="X69" s="355"/>
      <c r="Y69" s="355" t="s">
        <v>195</v>
      </c>
      <c r="Z69" s="64"/>
      <c r="AA69" s="169"/>
      <c r="AB69" s="237" t="s">
        <v>253</v>
      </c>
      <c r="AC69" s="262" t="s">
        <v>228</v>
      </c>
      <c r="AD69" s="271" t="s">
        <v>230</v>
      </c>
      <c r="AE69" s="4"/>
      <c r="AF69" s="32">
        <f>COUNTIF($C69:$AD69,AF$6)</f>
        <v>0</v>
      </c>
      <c r="AG69" s="32">
        <f>COUNTIF($C69:$AD69,AG$6)</f>
        <v>0</v>
      </c>
      <c r="AH69" s="32">
        <f>COUNTIF($C69:$AD69,AH$6)</f>
        <v>0</v>
      </c>
      <c r="AI69" s="32">
        <f>COUNTIF($C69:$AD69,AI$6)</f>
        <v>0</v>
      </c>
      <c r="AJ69" s="32">
        <f>COUNTIF($C69:$AD69,AJ$6)</f>
        <v>0</v>
      </c>
      <c r="AK69" s="32">
        <f>COUNTIF($C69:$AD69,AK$6)</f>
        <v>0</v>
      </c>
      <c r="AL69" s="32">
        <f>COUNTIF($C69:$AD69,AL$6)</f>
        <v>0</v>
      </c>
      <c r="AM69" s="32">
        <f>COUNTIF($C69:$AD69,AM$6)</f>
        <v>0</v>
      </c>
      <c r="AN69" s="32">
        <f>COUNTIF($C69:$AD69,AN$6)</f>
        <v>0</v>
      </c>
      <c r="AO69" s="32">
        <f>COUNTIF($C69:$AD69,AO$6)</f>
        <v>0</v>
      </c>
      <c r="AP69" s="32">
        <f>COUNTIF($C69:$AD69,AP$6)</f>
        <v>0</v>
      </c>
      <c r="AQ69" s="32">
        <f>COUNTIF($C69:$AD69,AQ$6)</f>
        <v>0</v>
      </c>
      <c r="AR69" s="32">
        <f>COUNTIF($C69:$AD69,AR$6)</f>
        <v>0</v>
      </c>
      <c r="AS69" s="32">
        <f>COUNTIF($C69:$AD69,AS$6)</f>
        <v>0</v>
      </c>
      <c r="AT69" s="32">
        <f>COUNTIF($C69:$AD69,AT$6)</f>
        <v>0</v>
      </c>
      <c r="AU69" s="32">
        <f>COUNTIF($C69:$AD69,AU$6)</f>
        <v>0</v>
      </c>
      <c r="AV69" s="32">
        <f>COUNTIF($C69:$AD69,AV$6)</f>
        <v>0</v>
      </c>
      <c r="AW69" s="32">
        <f>COUNTIF($C69:$AD69,AW$6)</f>
        <v>0</v>
      </c>
    </row>
    <row r="70" spans="1:49" s="33" customFormat="1" ht="15.75">
      <c r="A70" s="30">
        <f>A68+1</f>
        <v>44218</v>
      </c>
      <c r="B70" s="31" t="s">
        <v>9</v>
      </c>
      <c r="C70" s="494" t="s">
        <v>69</v>
      </c>
      <c r="D70" s="495"/>
      <c r="E70" s="304" t="s">
        <v>13</v>
      </c>
      <c r="F70" s="509" t="s">
        <v>13</v>
      </c>
      <c r="G70" s="483"/>
      <c r="H70" s="527" t="s">
        <v>32</v>
      </c>
      <c r="I70" s="528"/>
      <c r="J70" s="444" t="s">
        <v>34</v>
      </c>
      <c r="K70" s="445"/>
      <c r="L70" s="383"/>
      <c r="M70" s="384"/>
      <c r="N70" s="170"/>
      <c r="O70" s="166"/>
      <c r="P70" s="312" t="s">
        <v>15</v>
      </c>
      <c r="Q70" s="308" t="s">
        <v>83</v>
      </c>
      <c r="R70" s="314" t="s">
        <v>33</v>
      </c>
      <c r="S70" s="219" t="s">
        <v>7</v>
      </c>
      <c r="T70" s="301" t="s">
        <v>142</v>
      </c>
      <c r="U70" s="254" t="s">
        <v>7</v>
      </c>
      <c r="V70" s="343" t="s">
        <v>15</v>
      </c>
      <c r="W70" s="70"/>
      <c r="X70" s="70"/>
      <c r="Y70" s="70"/>
      <c r="Z70" s="307" t="s">
        <v>10</v>
      </c>
      <c r="AA70" s="222" t="s">
        <v>11</v>
      </c>
      <c r="AB70" s="315" t="s">
        <v>32</v>
      </c>
      <c r="AC70" s="469"/>
      <c r="AD70" s="423"/>
      <c r="AE70" s="4"/>
      <c r="AF70" s="32">
        <f>COUNTIF($C70:$AD70,AF$6)</f>
        <v>0</v>
      </c>
      <c r="AG70" s="32">
        <f>COUNTIF($C70:$AD70,AG$6)</f>
        <v>0</v>
      </c>
      <c r="AH70" s="32">
        <f>COUNTIF($C70:$AD70,AH$6)</f>
        <v>2</v>
      </c>
      <c r="AI70" s="32">
        <f>COUNTIF($C70:$AD70,AI$6)</f>
        <v>1</v>
      </c>
      <c r="AJ70" s="32">
        <f>COUNTIF($C70:$AD70,AJ$6)</f>
        <v>0</v>
      </c>
      <c r="AK70" s="32">
        <f>COUNTIF($C70:$AD70,AK$6)</f>
        <v>1</v>
      </c>
      <c r="AL70" s="32">
        <f>COUNTIF($C70:$AD70,AL$6)</f>
        <v>0</v>
      </c>
      <c r="AM70" s="32">
        <f>COUNTIF($C70:$AD70,AM$6)</f>
        <v>0</v>
      </c>
      <c r="AN70" s="32">
        <f>COUNTIF($C70:$AD70,AN$6)</f>
        <v>0</v>
      </c>
      <c r="AO70" s="32">
        <f>COUNTIF($C70:$AD70,AO$6)</f>
        <v>2</v>
      </c>
      <c r="AP70" s="32">
        <f>COUNTIF($C70:$AD70,AP$6)</f>
        <v>0</v>
      </c>
      <c r="AQ70" s="32">
        <f>COUNTIF($C70:$AD70,AQ$6)</f>
        <v>2</v>
      </c>
      <c r="AR70" s="32">
        <f>COUNTIF($C70:$AD70,AR$6)</f>
        <v>0</v>
      </c>
      <c r="AS70" s="32">
        <f>COUNTIF($C70:$AD70,AS$6)</f>
        <v>0</v>
      </c>
      <c r="AT70" s="32">
        <f>COUNTIF($C70:$AD70,AT$6)</f>
        <v>2</v>
      </c>
      <c r="AU70" s="32">
        <f>COUNTIF($C70:$AD70,AU$6)</f>
        <v>0</v>
      </c>
      <c r="AV70" s="32">
        <f>COUNTIF($C70:$AD70,AV$6)</f>
        <v>1</v>
      </c>
      <c r="AW70" s="32">
        <f>COUNTIF($C70:$AD70,AW$6)</f>
        <v>1</v>
      </c>
    </row>
    <row r="71" spans="1:49" s="33" customFormat="1" ht="15.75">
      <c r="A71" s="36"/>
      <c r="B71" s="37"/>
      <c r="C71" s="496" t="s">
        <v>252</v>
      </c>
      <c r="D71" s="497"/>
      <c r="E71" s="306" t="s">
        <v>251</v>
      </c>
      <c r="F71" s="510" t="s">
        <v>248</v>
      </c>
      <c r="G71" s="441"/>
      <c r="H71" s="518" t="s">
        <v>179</v>
      </c>
      <c r="I71" s="519"/>
      <c r="J71" s="490" t="s">
        <v>116</v>
      </c>
      <c r="K71" s="481"/>
      <c r="L71" s="385"/>
      <c r="M71" s="386"/>
      <c r="N71" s="174"/>
      <c r="O71" s="156"/>
      <c r="P71" s="306" t="s">
        <v>123</v>
      </c>
      <c r="Q71" s="309" t="s">
        <v>122</v>
      </c>
      <c r="R71" s="230" t="s">
        <v>132</v>
      </c>
      <c r="S71" s="328" t="s">
        <v>144</v>
      </c>
      <c r="T71" s="328" t="s">
        <v>145</v>
      </c>
      <c r="U71" s="262" t="s">
        <v>161</v>
      </c>
      <c r="V71" s="293" t="s">
        <v>256</v>
      </c>
      <c r="W71" s="57"/>
      <c r="X71" s="57"/>
      <c r="Y71" s="57"/>
      <c r="Z71" s="356" t="s">
        <v>204</v>
      </c>
      <c r="AA71" s="238" t="s">
        <v>209</v>
      </c>
      <c r="AB71" s="353" t="s">
        <v>254</v>
      </c>
      <c r="AC71" s="449"/>
      <c r="AD71" s="478"/>
      <c r="AE71" s="4"/>
      <c r="AF71" s="32">
        <f>COUNTIF($C71:$AD71,AF$6)</f>
        <v>0</v>
      </c>
      <c r="AG71" s="32">
        <f>COUNTIF($C71:$AD71,AG$6)</f>
        <v>0</v>
      </c>
      <c r="AH71" s="32">
        <f>COUNTIF($C71:$AD71,AH$6)</f>
        <v>0</v>
      </c>
      <c r="AI71" s="32">
        <f>COUNTIF($C71:$AD71,AI$6)</f>
        <v>0</v>
      </c>
      <c r="AJ71" s="32">
        <f>COUNTIF($C71:$AD71,AJ$6)</f>
        <v>0</v>
      </c>
      <c r="AK71" s="32">
        <f>COUNTIF($C71:$AD71,AK$6)</f>
        <v>0</v>
      </c>
      <c r="AL71" s="32">
        <f>COUNTIF($C71:$AD71,AL$6)</f>
        <v>0</v>
      </c>
      <c r="AM71" s="32">
        <f>COUNTIF($C71:$AD71,AM$6)</f>
        <v>0</v>
      </c>
      <c r="AN71" s="32">
        <f>COUNTIF($C71:$AD71,AN$6)</f>
        <v>0</v>
      </c>
      <c r="AO71" s="32">
        <f>COUNTIF($C71:$AD71,AO$6)</f>
        <v>0</v>
      </c>
      <c r="AP71" s="32">
        <f>COUNTIF($C71:$AD71,AP$6)</f>
        <v>0</v>
      </c>
      <c r="AQ71" s="32">
        <f>COUNTIF($C71:$AD71,AQ$6)</f>
        <v>0</v>
      </c>
      <c r="AR71" s="32">
        <f>COUNTIF($C71:$AD71,AR$6)</f>
        <v>0</v>
      </c>
      <c r="AS71" s="32">
        <f>COUNTIF($C71:$AD71,AS$6)</f>
        <v>0</v>
      </c>
      <c r="AT71" s="32">
        <f>COUNTIF($C71:$AD71,AT$6)</f>
        <v>0</v>
      </c>
      <c r="AU71" s="32">
        <f>COUNTIF($C71:$AD71,AU$6)</f>
        <v>0</v>
      </c>
      <c r="AV71" s="32">
        <f>COUNTIF($C71:$AD71,AV$6)</f>
        <v>0</v>
      </c>
      <c r="AW71" s="32">
        <f>COUNTIF($C71:$AD71,AW$6)</f>
        <v>0</v>
      </c>
    </row>
    <row r="72" spans="1:49" s="33" customFormat="1" ht="15.75">
      <c r="A72" s="30">
        <f>A70+1</f>
        <v>44219</v>
      </c>
      <c r="B72" s="31" t="s">
        <v>8</v>
      </c>
      <c r="C72" s="504" t="s">
        <v>69</v>
      </c>
      <c r="D72" s="505"/>
      <c r="E72" s="373" t="s">
        <v>13</v>
      </c>
      <c r="F72" s="182"/>
      <c r="G72" s="166"/>
      <c r="H72" s="520" t="s">
        <v>32</v>
      </c>
      <c r="I72" s="521"/>
      <c r="J72" s="513" t="s">
        <v>34</v>
      </c>
      <c r="K72" s="384"/>
      <c r="L72" s="166"/>
      <c r="M72" s="166"/>
      <c r="N72" s="159"/>
      <c r="O72" s="166"/>
      <c r="P72" s="298" t="s">
        <v>15</v>
      </c>
      <c r="Q72" s="310" t="s">
        <v>83</v>
      </c>
      <c r="R72" s="315" t="s">
        <v>33</v>
      </c>
      <c r="S72" s="329" t="s">
        <v>7</v>
      </c>
      <c r="T72" s="259" t="s">
        <v>142</v>
      </c>
      <c r="U72" s="182"/>
      <c r="V72" s="181"/>
      <c r="W72" s="159"/>
      <c r="X72" s="166"/>
      <c r="Y72" s="166"/>
      <c r="Z72" s="261" t="s">
        <v>10</v>
      </c>
      <c r="AA72" s="294" t="s">
        <v>11</v>
      </c>
      <c r="AB72" s="159"/>
      <c r="AC72" s="182"/>
      <c r="AD72" s="183"/>
      <c r="AE72" s="4"/>
      <c r="AF72" s="32">
        <f>COUNTIF($C72:$AD72,AF$6)</f>
        <v>0</v>
      </c>
      <c r="AG72" s="32">
        <f>COUNTIF($C72:$AD72,AG$6)</f>
        <v>0</v>
      </c>
      <c r="AH72" s="32">
        <f>COUNTIF($C72:$AD72,AH$6)</f>
        <v>1</v>
      </c>
      <c r="AI72" s="32">
        <f>COUNTIF($C72:$AD72,AI$6)</f>
        <v>1</v>
      </c>
      <c r="AJ72" s="32">
        <f>COUNTIF($C72:$AD72,AJ$6)</f>
        <v>0</v>
      </c>
      <c r="AK72" s="32">
        <f>COUNTIF($C72:$AD72,AK$6)</f>
        <v>1</v>
      </c>
      <c r="AL72" s="32">
        <f>COUNTIF($C72:$AD72,AL$6)</f>
        <v>0</v>
      </c>
      <c r="AM72" s="32">
        <f>COUNTIF($C72:$AD72,AM$6)</f>
        <v>0</v>
      </c>
      <c r="AN72" s="32">
        <f>COUNTIF($C72:$AD72,AN$6)</f>
        <v>0</v>
      </c>
      <c r="AO72" s="32">
        <f>COUNTIF($C72:$AD72,AO$6)</f>
        <v>1</v>
      </c>
      <c r="AP72" s="32">
        <f>COUNTIF($C72:$AD72,AP$6)</f>
        <v>0</v>
      </c>
      <c r="AQ72" s="32">
        <f>COUNTIF($C72:$AD72,AQ$6)</f>
        <v>1</v>
      </c>
      <c r="AR72" s="32">
        <f>COUNTIF($C72:$AD72,AR$6)</f>
        <v>0</v>
      </c>
      <c r="AS72" s="32">
        <f>COUNTIF($C72:$AD72,AS$6)</f>
        <v>0</v>
      </c>
      <c r="AT72" s="32">
        <f>COUNTIF($C72:$AD72,AT$6)</f>
        <v>1</v>
      </c>
      <c r="AU72" s="32">
        <f>COUNTIF($C72:$AD72,AU$6)</f>
        <v>0</v>
      </c>
      <c r="AV72" s="32">
        <f>COUNTIF($C72:$AD72,AV$6)</f>
        <v>1</v>
      </c>
      <c r="AW72" s="32">
        <f>COUNTIF($C72:$AD72,AW$6)</f>
        <v>1</v>
      </c>
    </row>
    <row r="73" spans="1:49" s="33" customFormat="1" ht="16.5" thickBot="1">
      <c r="A73" s="38"/>
      <c r="B73" s="39"/>
      <c r="C73" s="506" t="s">
        <v>70</v>
      </c>
      <c r="D73" s="507"/>
      <c r="E73" s="255" t="s">
        <v>250</v>
      </c>
      <c r="F73" s="164"/>
      <c r="G73" s="164"/>
      <c r="H73" s="522" t="s">
        <v>118</v>
      </c>
      <c r="I73" s="523"/>
      <c r="J73" s="506" t="s">
        <v>117</v>
      </c>
      <c r="K73" s="507"/>
      <c r="L73" s="184"/>
      <c r="M73" s="121"/>
      <c r="N73" s="139"/>
      <c r="O73" s="164"/>
      <c r="P73" s="253" t="s">
        <v>257</v>
      </c>
      <c r="Q73" s="273" t="s">
        <v>121</v>
      </c>
      <c r="R73" s="316" t="s">
        <v>133</v>
      </c>
      <c r="S73" s="330" t="s">
        <v>141</v>
      </c>
      <c r="T73" s="331" t="s">
        <v>143</v>
      </c>
      <c r="U73" s="164"/>
      <c r="V73" s="89"/>
      <c r="W73" s="139"/>
      <c r="X73" s="166"/>
      <c r="Y73" s="166"/>
      <c r="Z73" s="355" t="s">
        <v>203</v>
      </c>
      <c r="AA73" s="361" t="s">
        <v>210</v>
      </c>
      <c r="AB73" s="139"/>
      <c r="AC73" s="164"/>
      <c r="AD73" s="121"/>
      <c r="AE73" s="4"/>
      <c r="AF73" s="32">
        <f>COUNTIF($C73:$AD73,AF$6)</f>
        <v>0</v>
      </c>
      <c r="AG73" s="32">
        <f>COUNTIF($C73:$AD73,AG$6)</f>
        <v>0</v>
      </c>
      <c r="AH73" s="32">
        <f>COUNTIF($C73:$AD73,AH$6)</f>
        <v>0</v>
      </c>
      <c r="AI73" s="32">
        <f>COUNTIF($C73:$AD73,AI$6)</f>
        <v>0</v>
      </c>
      <c r="AJ73" s="32">
        <f>COUNTIF($C73:$AD73,AJ$6)</f>
        <v>0</v>
      </c>
      <c r="AK73" s="32">
        <f>COUNTIF($C73:$AD73,AK$6)</f>
        <v>0</v>
      </c>
      <c r="AL73" s="32">
        <f>COUNTIF($C73:$AD73,AL$6)</f>
        <v>0</v>
      </c>
      <c r="AM73" s="32">
        <f>COUNTIF($C73:$AD73,AM$6)</f>
        <v>0</v>
      </c>
      <c r="AN73" s="32">
        <f>COUNTIF($C73:$AD73,AN$6)</f>
        <v>0</v>
      </c>
      <c r="AO73" s="32">
        <f>COUNTIF($C73:$AD73,AO$6)</f>
        <v>0</v>
      </c>
      <c r="AP73" s="32">
        <f>COUNTIF($C73:$AD73,AP$6)</f>
        <v>0</v>
      </c>
      <c r="AQ73" s="32">
        <f>COUNTIF($C73:$AD73,AQ$6)</f>
        <v>0</v>
      </c>
      <c r="AR73" s="32">
        <f>COUNTIF($C73:$AD73,AR$6)</f>
        <v>0</v>
      </c>
      <c r="AS73" s="32">
        <f>COUNTIF($C73:$AD73,AS$6)</f>
        <v>0</v>
      </c>
      <c r="AT73" s="32">
        <f>COUNTIF($C73:$AD73,AT$6)</f>
        <v>0</v>
      </c>
      <c r="AU73" s="32">
        <f>COUNTIF($C73:$AD73,AU$6)</f>
        <v>0</v>
      </c>
      <c r="AV73" s="32">
        <f>COUNTIF($C73:$AD73,AV$6)</f>
        <v>0</v>
      </c>
      <c r="AW73" s="32">
        <f>COUNTIF($C73:$AD73,AW$6)</f>
        <v>0</v>
      </c>
    </row>
    <row r="74" spans="1:49" s="24" customFormat="1" ht="16.5" thickBot="1">
      <c r="A74" s="200">
        <f>A72+1</f>
        <v>44220</v>
      </c>
      <c r="B74" s="201" t="s">
        <v>5</v>
      </c>
      <c r="C74" s="419" t="s">
        <v>30</v>
      </c>
      <c r="D74" s="407"/>
      <c r="E74" s="407"/>
      <c r="F74" s="407"/>
      <c r="G74" s="419" t="s">
        <v>30</v>
      </c>
      <c r="H74" s="407"/>
      <c r="I74" s="407"/>
      <c r="J74" s="407"/>
      <c r="K74" s="407"/>
      <c r="L74" s="407"/>
      <c r="M74" s="202"/>
      <c r="N74" s="419" t="s">
        <v>30</v>
      </c>
      <c r="O74" s="420"/>
      <c r="P74" s="419" t="s">
        <v>30</v>
      </c>
      <c r="Q74" s="420"/>
      <c r="R74" s="378"/>
      <c r="S74" s="419" t="s">
        <v>30</v>
      </c>
      <c r="T74" s="420"/>
      <c r="U74" s="442" t="s">
        <v>30</v>
      </c>
      <c r="V74" s="443"/>
      <c r="W74" s="406" t="s">
        <v>31</v>
      </c>
      <c r="X74" s="407"/>
      <c r="Y74" s="407"/>
      <c r="Z74" s="407"/>
      <c r="AA74" s="407"/>
      <c r="AB74" s="419" t="s">
        <v>31</v>
      </c>
      <c r="AC74" s="407"/>
      <c r="AD74" s="420"/>
      <c r="AE74" s="4"/>
      <c r="AF74" s="32">
        <f>COUNTIF($C74:$AD74,AF$6)</f>
        <v>0</v>
      </c>
      <c r="AG74" s="32">
        <f>COUNTIF($C74:$AD74,AG$6)</f>
        <v>0</v>
      </c>
      <c r="AH74" s="32">
        <f>COUNTIF($C74:$AD74,AH$6)</f>
        <v>0</v>
      </c>
      <c r="AI74" s="32">
        <f>COUNTIF($C74:$AD74,AI$6)</f>
        <v>0</v>
      </c>
      <c r="AJ74" s="32">
        <f>COUNTIF($C74:$AD74,AJ$6)</f>
        <v>0</v>
      </c>
      <c r="AK74" s="32">
        <f>COUNTIF($C74:$AD74,AK$6)</f>
        <v>0</v>
      </c>
      <c r="AL74" s="32">
        <f>COUNTIF($C74:$AD74,AL$6)</f>
        <v>0</v>
      </c>
      <c r="AM74" s="32">
        <f>COUNTIF($C74:$AD74,AM$6)</f>
        <v>0</v>
      </c>
      <c r="AN74" s="32">
        <f>COUNTIF($C74:$AD74,AN$6)</f>
        <v>0</v>
      </c>
      <c r="AO74" s="32">
        <f>COUNTIF($C74:$AD74,AO$6)</f>
        <v>0</v>
      </c>
      <c r="AP74" s="32">
        <f>COUNTIF($C74:$AD74,AP$6)</f>
        <v>0</v>
      </c>
      <c r="AQ74" s="32">
        <f>COUNTIF($C74:$AD74,AQ$6)</f>
        <v>0</v>
      </c>
      <c r="AR74" s="32">
        <f>COUNTIF($C74:$AD74,AR$6)</f>
        <v>0</v>
      </c>
      <c r="AS74" s="32">
        <f>COUNTIF($C74:$AD74,AS$6)</f>
        <v>0</v>
      </c>
      <c r="AT74" s="32">
        <f>COUNTIF($C74:$AD74,AT$6)</f>
        <v>0</v>
      </c>
      <c r="AU74" s="32">
        <f>COUNTIF($C74:$AD74,AU$6)</f>
        <v>0</v>
      </c>
      <c r="AV74" s="32">
        <f>COUNTIF($C74:$AD74,AV$6)</f>
        <v>0</v>
      </c>
      <c r="AW74" s="32">
        <f>COUNTIF($C74:$AD74,AW$6)</f>
        <v>0</v>
      </c>
    </row>
    <row r="75" spans="26:45" ht="15.75">
      <c r="Z75" s="8" t="s">
        <v>1</v>
      </c>
      <c r="AA75" s="7"/>
      <c r="AB75" s="6"/>
      <c r="AC75" s="6"/>
      <c r="AD75" s="5" t="s">
        <v>0</v>
      </c>
      <c r="AE75" s="4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31:45" ht="15.75">
      <c r="AE76" s="4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31:45" ht="15.75">
      <c r="AE77" s="4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31:45" ht="15.75">
      <c r="AE78" s="4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31:45" ht="15.75">
      <c r="AE79" s="4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31:45" ht="15.75">
      <c r="AE80" s="4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31:45" ht="15.75">
      <c r="AE81" s="4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31:45" ht="15.75">
      <c r="AE82" s="4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31:45" ht="15.75">
      <c r="AE83" s="4"/>
      <c r="AF83" s="3"/>
      <c r="AG83" s="3"/>
      <c r="AH83" s="3"/>
      <c r="AI83" s="3"/>
      <c r="AJ83" s="3"/>
      <c r="AK83" s="3"/>
      <c r="AL83" s="2"/>
      <c r="AM83" s="2"/>
      <c r="AN83" s="2"/>
      <c r="AO83" s="2"/>
      <c r="AP83" s="2"/>
      <c r="AQ83" s="2"/>
      <c r="AR83" s="2"/>
      <c r="AS83" s="2"/>
    </row>
    <row r="84" spans="31:45" ht="15.75">
      <c r="AE84" s="4"/>
      <c r="AF84" s="3"/>
      <c r="AG84" s="3"/>
      <c r="AH84" s="3"/>
      <c r="AI84" s="3"/>
      <c r="AJ84" s="3"/>
      <c r="AK84" s="3"/>
      <c r="AL84" s="2"/>
      <c r="AM84" s="2"/>
      <c r="AN84" s="2"/>
      <c r="AO84" s="2"/>
      <c r="AP84" s="2"/>
      <c r="AQ84" s="2"/>
      <c r="AR84" s="2"/>
      <c r="AS84" s="2"/>
    </row>
    <row r="85" spans="31:45" ht="15.75">
      <c r="AE85" s="4"/>
      <c r="AF85" s="3"/>
      <c r="AG85" s="3"/>
      <c r="AH85" s="3"/>
      <c r="AI85" s="3"/>
      <c r="AJ85" s="3"/>
      <c r="AK85" s="3"/>
      <c r="AL85" s="2"/>
      <c r="AM85" s="2"/>
      <c r="AN85" s="2"/>
      <c r="AO85" s="2"/>
      <c r="AP85" s="2"/>
      <c r="AQ85" s="2"/>
      <c r="AR85" s="2"/>
      <c r="AS85" s="2"/>
    </row>
  </sheetData>
  <sheetProtection/>
  <mergeCells count="301">
    <mergeCell ref="S27:T27"/>
    <mergeCell ref="H70:I70"/>
    <mergeCell ref="J62:K62"/>
    <mergeCell ref="J63:K63"/>
    <mergeCell ref="L62:M62"/>
    <mergeCell ref="L63:M63"/>
    <mergeCell ref="H71:I71"/>
    <mergeCell ref="H72:I72"/>
    <mergeCell ref="H73:I73"/>
    <mergeCell ref="H62:I62"/>
    <mergeCell ref="H63:I63"/>
    <mergeCell ref="H64:I64"/>
    <mergeCell ref="H65:I65"/>
    <mergeCell ref="J59:K59"/>
    <mergeCell ref="J60:K60"/>
    <mergeCell ref="L29:M29"/>
    <mergeCell ref="L30:M30"/>
    <mergeCell ref="J55:K55"/>
    <mergeCell ref="J56:K56"/>
    <mergeCell ref="L49:M49"/>
    <mergeCell ref="L50:M50"/>
    <mergeCell ref="J51:K51"/>
    <mergeCell ref="J54:K54"/>
    <mergeCell ref="J37:K37"/>
    <mergeCell ref="L38:M38"/>
    <mergeCell ref="L39:M39"/>
    <mergeCell ref="J49:K49"/>
    <mergeCell ref="J50:K50"/>
    <mergeCell ref="L51:M51"/>
    <mergeCell ref="J72:K72"/>
    <mergeCell ref="J73:K73"/>
    <mergeCell ref="L70:M70"/>
    <mergeCell ref="L71:M71"/>
    <mergeCell ref="L53:M53"/>
    <mergeCell ref="L54:M54"/>
    <mergeCell ref="L55:M55"/>
    <mergeCell ref="L58:M58"/>
    <mergeCell ref="L59:M59"/>
    <mergeCell ref="L60:M60"/>
    <mergeCell ref="H34:I34"/>
    <mergeCell ref="H35:I35"/>
    <mergeCell ref="F38:G38"/>
    <mergeCell ref="F39:G39"/>
    <mergeCell ref="F36:G36"/>
    <mergeCell ref="J52:K52"/>
    <mergeCell ref="J34:K34"/>
    <mergeCell ref="J35:K35"/>
    <mergeCell ref="F37:G37"/>
    <mergeCell ref="J36:K36"/>
    <mergeCell ref="F70:G70"/>
    <mergeCell ref="F71:G71"/>
    <mergeCell ref="H49:I49"/>
    <mergeCell ref="H50:I50"/>
    <mergeCell ref="H38:I38"/>
    <mergeCell ref="H39:I39"/>
    <mergeCell ref="F40:G40"/>
    <mergeCell ref="F41:G41"/>
    <mergeCell ref="F51:G51"/>
    <mergeCell ref="F52:G52"/>
    <mergeCell ref="C72:D72"/>
    <mergeCell ref="C73:D73"/>
    <mergeCell ref="C34:D34"/>
    <mergeCell ref="C35:D35"/>
    <mergeCell ref="C38:D38"/>
    <mergeCell ref="C39:D39"/>
    <mergeCell ref="C62:D62"/>
    <mergeCell ref="C63:D63"/>
    <mergeCell ref="C36:D36"/>
    <mergeCell ref="C37:D37"/>
    <mergeCell ref="P66:Q66"/>
    <mergeCell ref="P67:Q67"/>
    <mergeCell ref="P64:Q64"/>
    <mergeCell ref="H29:I29"/>
    <mergeCell ref="H30:I30"/>
    <mergeCell ref="L66:M66"/>
    <mergeCell ref="L67:M67"/>
    <mergeCell ref="H52:I52"/>
    <mergeCell ref="H51:I51"/>
    <mergeCell ref="N62:O62"/>
    <mergeCell ref="N63:O63"/>
    <mergeCell ref="J71:K71"/>
    <mergeCell ref="C64:D64"/>
    <mergeCell ref="C65:D65"/>
    <mergeCell ref="F68:G68"/>
    <mergeCell ref="F69:G69"/>
    <mergeCell ref="C70:D70"/>
    <mergeCell ref="C71:D71"/>
    <mergeCell ref="N64:O64"/>
    <mergeCell ref="N74:O74"/>
    <mergeCell ref="P74:Q74"/>
    <mergeCell ref="N66:O66"/>
    <mergeCell ref="N67:O67"/>
    <mergeCell ref="N68:O68"/>
    <mergeCell ref="N65:O65"/>
    <mergeCell ref="P33:Q33"/>
    <mergeCell ref="N34:O34"/>
    <mergeCell ref="N35:O35"/>
    <mergeCell ref="N42:O42"/>
    <mergeCell ref="N26:O26"/>
    <mergeCell ref="P26:Q26"/>
    <mergeCell ref="N36:O36"/>
    <mergeCell ref="P42:Q42"/>
    <mergeCell ref="F53:G53"/>
    <mergeCell ref="F54:G54"/>
    <mergeCell ref="N48:O48"/>
    <mergeCell ref="P48:Q48"/>
    <mergeCell ref="F57:G57"/>
    <mergeCell ref="F58:G58"/>
    <mergeCell ref="L56:M56"/>
    <mergeCell ref="N51:O51"/>
    <mergeCell ref="N52:O52"/>
    <mergeCell ref="L52:M52"/>
    <mergeCell ref="N47:O47"/>
    <mergeCell ref="P47:Q47"/>
    <mergeCell ref="N45:O45"/>
    <mergeCell ref="U74:V74"/>
    <mergeCell ref="S74:T74"/>
    <mergeCell ref="U55:V55"/>
    <mergeCell ref="U56:V56"/>
    <mergeCell ref="P59:Q59"/>
    <mergeCell ref="N54:O54"/>
    <mergeCell ref="S61:T61"/>
    <mergeCell ref="S47:T47"/>
    <mergeCell ref="S48:T48"/>
    <mergeCell ref="AC49:AD49"/>
    <mergeCell ref="AC50:AD50"/>
    <mergeCell ref="W61:AA61"/>
    <mergeCell ref="U61:V61"/>
    <mergeCell ref="AB61:AD61"/>
    <mergeCell ref="AB74:AD74"/>
    <mergeCell ref="Z44:AA44"/>
    <mergeCell ref="AC37:AD37"/>
    <mergeCell ref="AC26:AD26"/>
    <mergeCell ref="AC27:AD27"/>
    <mergeCell ref="AC28:AD28"/>
    <mergeCell ref="AC38:AD38"/>
    <mergeCell ref="AC39:AD39"/>
    <mergeCell ref="AC70:AD70"/>
    <mergeCell ref="AC71:AD71"/>
    <mergeCell ref="AC14:AD14"/>
    <mergeCell ref="S15:T15"/>
    <mergeCell ref="AC15:AD15"/>
    <mergeCell ref="W33:AA33"/>
    <mergeCell ref="AB33:AD33"/>
    <mergeCell ref="U33:V33"/>
    <mergeCell ref="AB20:AD20"/>
    <mergeCell ref="S20:T20"/>
    <mergeCell ref="AC25:AD25"/>
    <mergeCell ref="S33:T33"/>
    <mergeCell ref="AC12:AD12"/>
    <mergeCell ref="S13:T13"/>
    <mergeCell ref="AC13:AD13"/>
    <mergeCell ref="AC8:AD8"/>
    <mergeCell ref="AC9:AD9"/>
    <mergeCell ref="S8:T8"/>
    <mergeCell ref="S9:T9"/>
    <mergeCell ref="S12:T12"/>
    <mergeCell ref="AC10:AD10"/>
    <mergeCell ref="S11:T11"/>
    <mergeCell ref="P20:Q20"/>
    <mergeCell ref="S14:T14"/>
    <mergeCell ref="N53:O53"/>
    <mergeCell ref="N37:O37"/>
    <mergeCell ref="P37:Q37"/>
    <mergeCell ref="S37:T37"/>
    <mergeCell ref="N27:O27"/>
    <mergeCell ref="P40:Q40"/>
    <mergeCell ref="S40:T40"/>
    <mergeCell ref="N25:O25"/>
    <mergeCell ref="N43:O43"/>
    <mergeCell ref="AC16:AD16"/>
    <mergeCell ref="AC17:AD17"/>
    <mergeCell ref="S16:T16"/>
    <mergeCell ref="S17:T17"/>
    <mergeCell ref="N23:O23"/>
    <mergeCell ref="N24:O24"/>
    <mergeCell ref="X24:Y24"/>
    <mergeCell ref="U20:V20"/>
    <mergeCell ref="N20:O20"/>
    <mergeCell ref="S29:T29"/>
    <mergeCell ref="P28:Q28"/>
    <mergeCell ref="S36:T36"/>
    <mergeCell ref="N33:O33"/>
    <mergeCell ref="P36:Q36"/>
    <mergeCell ref="N28:O28"/>
    <mergeCell ref="W74:AA74"/>
    <mergeCell ref="U35:V35"/>
    <mergeCell ref="S28:T28"/>
    <mergeCell ref="S30:T30"/>
    <mergeCell ref="P50:Q50"/>
    <mergeCell ref="U48:V48"/>
    <mergeCell ref="P61:Q61"/>
    <mergeCell ref="U37:V37"/>
    <mergeCell ref="P45:Q45"/>
    <mergeCell ref="P46:Q46"/>
    <mergeCell ref="Z36:AA36"/>
    <mergeCell ref="Z37:AA37"/>
    <mergeCell ref="W45:AA45"/>
    <mergeCell ref="AB42:AD42"/>
    <mergeCell ref="S42:T42"/>
    <mergeCell ref="S46:T46"/>
    <mergeCell ref="Z43:AA43"/>
    <mergeCell ref="S45:T45"/>
    <mergeCell ref="S66:T66"/>
    <mergeCell ref="S67:T67"/>
    <mergeCell ref="U32:V32"/>
    <mergeCell ref="U34:V34"/>
    <mergeCell ref="X46:Y46"/>
    <mergeCell ref="X47:Y47"/>
    <mergeCell ref="W48:AA48"/>
    <mergeCell ref="Z34:AA34"/>
    <mergeCell ref="U42:V42"/>
    <mergeCell ref="S41:T41"/>
    <mergeCell ref="C61:F61"/>
    <mergeCell ref="C74:F74"/>
    <mergeCell ref="G74:I74"/>
    <mergeCell ref="N69:O69"/>
    <mergeCell ref="J74:L74"/>
    <mergeCell ref="J53:K53"/>
    <mergeCell ref="N61:O61"/>
    <mergeCell ref="J70:K70"/>
    <mergeCell ref="C53:D53"/>
    <mergeCell ref="C54:D54"/>
    <mergeCell ref="L57:M57"/>
    <mergeCell ref="P49:Q49"/>
    <mergeCell ref="N44:O44"/>
    <mergeCell ref="N57:O57"/>
    <mergeCell ref="N58:O58"/>
    <mergeCell ref="C47:M47"/>
    <mergeCell ref="N46:O46"/>
    <mergeCell ref="H53:I53"/>
    <mergeCell ref="H54:I54"/>
    <mergeCell ref="C45:E45"/>
    <mergeCell ref="X51:Y51"/>
    <mergeCell ref="X52:Y52"/>
    <mergeCell ref="P65:Q65"/>
    <mergeCell ref="G48:I48"/>
    <mergeCell ref="J48:L48"/>
    <mergeCell ref="G61:I61"/>
    <mergeCell ref="J61:L61"/>
    <mergeCell ref="N49:O49"/>
    <mergeCell ref="S51:T51"/>
    <mergeCell ref="S52:T52"/>
    <mergeCell ref="C20:F20"/>
    <mergeCell ref="G20:I20"/>
    <mergeCell ref="J20:L20"/>
    <mergeCell ref="C33:F33"/>
    <mergeCell ref="G33:I33"/>
    <mergeCell ref="J33:L33"/>
    <mergeCell ref="J25:M25"/>
    <mergeCell ref="J26:M26"/>
    <mergeCell ref="J27:M27"/>
    <mergeCell ref="J28:M28"/>
    <mergeCell ref="N50:O50"/>
    <mergeCell ref="Z35:AA35"/>
    <mergeCell ref="U31:V31"/>
    <mergeCell ref="X29:Y29"/>
    <mergeCell ref="X30:Y30"/>
    <mergeCell ref="C48:F48"/>
    <mergeCell ref="F45:H45"/>
    <mergeCell ref="C46:M46"/>
    <mergeCell ref="W42:AA42"/>
    <mergeCell ref="W25:Y25"/>
    <mergeCell ref="AB48:AD48"/>
    <mergeCell ref="P30:Q30"/>
    <mergeCell ref="X23:Y23"/>
    <mergeCell ref="P27:Q27"/>
    <mergeCell ref="P25:Q25"/>
    <mergeCell ref="W26:Y26"/>
    <mergeCell ref="U45:V45"/>
    <mergeCell ref="P41:Q41"/>
    <mergeCell ref="AC36:AD36"/>
    <mergeCell ref="U26:V26"/>
    <mergeCell ref="X21:Y21"/>
    <mergeCell ref="C42:E42"/>
    <mergeCell ref="F42:H42"/>
    <mergeCell ref="P23:Q23"/>
    <mergeCell ref="P24:Q24"/>
    <mergeCell ref="X22:Y22"/>
    <mergeCell ref="X27:Y27"/>
    <mergeCell ref="X28:Y28"/>
    <mergeCell ref="P51:Q51"/>
    <mergeCell ref="J6:K6"/>
    <mergeCell ref="L6:M6"/>
    <mergeCell ref="J7:K7"/>
    <mergeCell ref="L7:M7"/>
    <mergeCell ref="AB45:AD45"/>
    <mergeCell ref="P29:Q29"/>
    <mergeCell ref="S10:T10"/>
    <mergeCell ref="AC11:AD11"/>
    <mergeCell ref="W20:AA20"/>
    <mergeCell ref="P52:Q52"/>
    <mergeCell ref="L68:M68"/>
    <mergeCell ref="L69:M69"/>
    <mergeCell ref="P34:Q34"/>
    <mergeCell ref="P35:Q35"/>
    <mergeCell ref="P62:Q62"/>
    <mergeCell ref="P63:Q63"/>
    <mergeCell ref="P57:Q57"/>
    <mergeCell ref="P58:Q58"/>
    <mergeCell ref="P60:Q60"/>
  </mergeCells>
  <conditionalFormatting sqref="AF7:AS7 AG75:AS82 AF8:AW9 AF12:AW41 AF43:AW44 AF46:AW47 AG49:AW74 AF49:AF85">
    <cfRule type="cellIs" priority="118" dxfId="34" operator="equal" stopIfTrue="1">
      <formula>0</formula>
    </cfRule>
  </conditionalFormatting>
  <conditionalFormatting sqref="AF5:AS7 AF75:AS85 AF8:AW9 AF12:AW41 AF43:AW44 AF46:AW47 AF49:AW74">
    <cfRule type="cellIs" priority="117" dxfId="35" operator="greaterThan" stopIfTrue="1">
      <formula>1</formula>
    </cfRule>
  </conditionalFormatting>
  <conditionalFormatting sqref="AF5:AF6">
    <cfRule type="cellIs" priority="119" dxfId="34" operator="equal" stopIfTrue="1">
      <formula>0</formula>
    </cfRule>
  </conditionalFormatting>
  <conditionalFormatting sqref="N72:N73">
    <cfRule type="duplicateValues" priority="116" dxfId="35" stopIfTrue="1">
      <formula>AND(COUNTIF($N$72:$N$73,N72)&gt;1,NOT(ISBLANK(N72)))</formula>
    </cfRule>
  </conditionalFormatting>
  <conditionalFormatting sqref="O72:O73">
    <cfRule type="duplicateValues" priority="114" dxfId="35" stopIfTrue="1">
      <formula>AND(COUNTIF($O$72:$O$73,O72)&gt;1,NOT(ISBLANK(O72)))</formula>
    </cfRule>
  </conditionalFormatting>
  <conditionalFormatting sqref="O70:O71">
    <cfRule type="duplicateValues" priority="113" dxfId="35" stopIfTrue="1">
      <formula>AND(COUNTIF($O$70:$O$71,O70)&gt;1,NOT(ISBLANK(O70)))</formula>
    </cfRule>
  </conditionalFormatting>
  <conditionalFormatting sqref="N62:N63">
    <cfRule type="duplicateValues" priority="99" dxfId="35" stopIfTrue="1">
      <formula>AND(COUNTIF($N$62:$N$63,N62)&gt;1,NOT(ISBLANK(N62)))</formula>
    </cfRule>
  </conditionalFormatting>
  <conditionalFormatting sqref="S8:S9">
    <cfRule type="duplicateValues" priority="96" dxfId="35" stopIfTrue="1">
      <formula>AND(COUNTIF($S$8:$S$9,S8)&gt;1,NOT(ISBLANK(S8)))</formula>
    </cfRule>
  </conditionalFormatting>
  <conditionalFormatting sqref="S40:S41">
    <cfRule type="duplicateValues" priority="89" dxfId="35" stopIfTrue="1">
      <formula>AND(COUNTIF($S$40:$S$41,S40)&gt;1,NOT(ISBLANK(S40)))</formula>
    </cfRule>
  </conditionalFormatting>
  <conditionalFormatting sqref="L72:L73 C72:C73 E72:H73 J72:J73">
    <cfRule type="duplicateValues" priority="79" dxfId="35" stopIfTrue="1">
      <formula>AND(COUNTIF($L$72:$L$73,C72)+COUNTIF($C$72:$C$73,C72)+COUNTIF($E$72:$H$73,C72)+COUNTIF($J$72:$J$73,C72)&gt;1,NOT(ISBLANK(C72)))</formula>
    </cfRule>
  </conditionalFormatting>
  <conditionalFormatting sqref="M72:M73">
    <cfRule type="duplicateValues" priority="77" dxfId="35" stopIfTrue="1">
      <formula>AND(COUNTIF($M$72:$M$73,M72)&gt;1,NOT(ISBLANK(M72)))</formula>
    </cfRule>
  </conditionalFormatting>
  <conditionalFormatting sqref="L63 G62:G63 J62:J63">
    <cfRule type="duplicateValues" priority="74" dxfId="35" stopIfTrue="1">
      <formula>AND(COUNTIF($L$63:$L$63,G62)+COUNTIF($G$62:$G$63,G62)+COUNTIF($J$62:$J$63,G62)&gt;1,NOT(ISBLANK(G62)))</formula>
    </cfRule>
  </conditionalFormatting>
  <conditionalFormatting sqref="AT6:AW6">
    <cfRule type="cellIs" priority="29" dxfId="35" operator="greaterThan" stopIfTrue="1">
      <formula>1</formula>
    </cfRule>
  </conditionalFormatting>
  <conditionalFormatting sqref="AF10:AW11">
    <cfRule type="cellIs" priority="28" dxfId="34" operator="equal" stopIfTrue="1">
      <formula>0</formula>
    </cfRule>
  </conditionalFormatting>
  <conditionalFormatting sqref="AF10:AW11">
    <cfRule type="cellIs" priority="27" dxfId="35" operator="greaterThan" stopIfTrue="1">
      <formula>1</formula>
    </cfRule>
  </conditionalFormatting>
  <conditionalFormatting sqref="AF42:AW42">
    <cfRule type="cellIs" priority="26" dxfId="34" operator="equal" stopIfTrue="1">
      <formula>0</formula>
    </cfRule>
  </conditionalFormatting>
  <conditionalFormatting sqref="AF42:AW42">
    <cfRule type="cellIs" priority="25" dxfId="35" operator="greaterThan" stopIfTrue="1">
      <formula>1</formula>
    </cfRule>
  </conditionalFormatting>
  <conditionalFormatting sqref="AF45:AW45">
    <cfRule type="cellIs" priority="24" dxfId="34" operator="equal" stopIfTrue="1">
      <formula>0</formula>
    </cfRule>
  </conditionalFormatting>
  <conditionalFormatting sqref="AF45:AW45">
    <cfRule type="cellIs" priority="23" dxfId="35" operator="greaterThan" stopIfTrue="1">
      <formula>1</formula>
    </cfRule>
  </conditionalFormatting>
  <conditionalFormatting sqref="AF48:AW48">
    <cfRule type="cellIs" priority="21" dxfId="35" operator="greaterThan" stopIfTrue="1">
      <formula>1</formula>
    </cfRule>
  </conditionalFormatting>
  <conditionalFormatting sqref="AF48:AW48">
    <cfRule type="cellIs" priority="22" dxfId="34" operator="equal" stopIfTrue="1">
      <formula>0</formula>
    </cfRule>
  </conditionalFormatting>
  <conditionalFormatting sqref="H62:H63">
    <cfRule type="duplicateValues" priority="20" dxfId="35" stopIfTrue="1">
      <formula>AND(COUNTIF($H$62:$H$63,H62)&gt;1,NOT(ISBLANK(H62)))</formula>
    </cfRule>
  </conditionalFormatting>
  <conditionalFormatting sqref="H64:H65">
    <cfRule type="duplicateValues" priority="18" dxfId="35" stopIfTrue="1">
      <formula>AND(COUNTIF($H$64:$H$65,H64)&gt;1,NOT(ISBLANK(H64)))</formula>
    </cfRule>
  </conditionalFormatting>
  <conditionalFormatting sqref="L70:L71">
    <cfRule type="duplicateValues" priority="14" dxfId="35" stopIfTrue="1">
      <formula>AND(COUNTIF($L$70:$L$71,L70)&gt;1,NOT(ISBLANK(L70)))</formula>
    </cfRule>
  </conditionalFormatting>
  <conditionalFormatting sqref="L62">
    <cfRule type="duplicateValues" priority="13" dxfId="35" stopIfTrue="1">
      <formula>AND(COUNTIF($L$62:$L$62,L62)&gt;1,NOT(ISBLANK(L62)))</formula>
    </cfRule>
  </conditionalFormatting>
  <conditionalFormatting sqref="J59:J60">
    <cfRule type="duplicateValues" priority="12" dxfId="35" stopIfTrue="1">
      <formula>AND(COUNTIF($J$59:$J$60,J59)&gt;1,NOT(ISBLANK(J59)))</formula>
    </cfRule>
  </conditionalFormatting>
  <conditionalFormatting sqref="L56">
    <cfRule type="duplicateValues" priority="11" dxfId="35" stopIfTrue="1">
      <formula>AND(COUNTIF($L$56:$L$56,L56)&gt;1,NOT(ISBLANK(L56)))</formula>
    </cfRule>
  </conditionalFormatting>
  <conditionalFormatting sqref="L55">
    <cfRule type="duplicateValues" priority="10" dxfId="35" stopIfTrue="1">
      <formula>AND(COUNTIF($L$55:$L$55,L55)&gt;1,NOT(ISBLANK(L55)))</formula>
    </cfRule>
  </conditionalFormatting>
  <conditionalFormatting sqref="P70:Q71">
    <cfRule type="duplicateValues" priority="8" dxfId="35" stopIfTrue="1">
      <formula>AND(COUNTIF($P$70:$Q$71,P70)&gt;1,NOT(ISBLANK(P70)))</formula>
    </cfRule>
  </conditionalFormatting>
  <conditionalFormatting sqref="C59:C60">
    <cfRule type="duplicateValues" priority="7" dxfId="35" stopIfTrue="1">
      <formula>AND(COUNTIF($C$59:$C$60,C59)&gt;1,NOT(ISBLANK(C59)))</formula>
    </cfRule>
  </conditionalFormatting>
  <conditionalFormatting sqref="E70:E71">
    <cfRule type="duplicateValues" priority="6" dxfId="35" stopIfTrue="1">
      <formula>AND(COUNTIF($E$70:$E$71,E70)&gt;1,NOT(ISBLANK(E70)))</formula>
    </cfRule>
  </conditionalFormatting>
  <conditionalFormatting sqref="C70:C71">
    <cfRule type="duplicateValues" priority="5" dxfId="35" stopIfTrue="1">
      <formula>AND(COUNTIF($C$70:$C$71,C70)&gt;1,NOT(ISBLANK(C70)))</formula>
    </cfRule>
  </conditionalFormatting>
  <conditionalFormatting sqref="I68:I69">
    <cfRule type="duplicateValues" priority="2" dxfId="35" stopIfTrue="1">
      <formula>AND(COUNTIF($I$68:$I$69,I68)&gt;1,NOT(ISBLANK(I68)))</formula>
    </cfRule>
  </conditionalFormatting>
  <conditionalFormatting sqref="L68:L69">
    <cfRule type="duplicateValues" priority="1" dxfId="35" stopIfTrue="1">
      <formula>AND(COUNTIF($L$68:$L$69,L68)&gt;1,NOT(ISBLANK(L68)))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2020-04-09T15:07:17Z</dcterms:created>
  <dcterms:modified xsi:type="dcterms:W3CDTF">2020-12-21T06:58:22Z</dcterms:modified>
  <cp:category/>
  <cp:version/>
  <cp:contentType/>
  <cp:contentStatus/>
</cp:coreProperties>
</file>