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маги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<sst xmlns="http://schemas.openxmlformats.org/spreadsheetml/2006/main" count="772" uniqueCount="143">
  <si>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</si>
  <si>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</si>
  <si>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</si>
  <si>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</si>
  <si>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</si>
  <si>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</si>
  <si>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</si>
  <si>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</si>
  <si>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</si>
  <si>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</si>
  <si>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</si>
  <si>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</si>
  <si>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</si>
  <si>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</si>
  <si>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</si>
  <si>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</si>
  <si>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</si>
  <si>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</si>
  <si>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</si>
  <si>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</si>
  <si>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</si>
  <si>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</si>
  <si>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</si>
  <si>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</si>
  <si>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</si>
  <si>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</si>
  <si>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</si>
  <si>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</si>
  <si>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</si>
  <si>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</si>
  <si>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</si>
  <si>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</si>
  <si>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</si>
  <si>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</si>
  <si>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</si>
  <si>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</si>
  <si>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</si>
  <si>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</si>
  <si>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</si>
  <si>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</si>
  <si>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</si>
  <si>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</si>
  <si>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</si>
  <si>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</si>
  <si>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</si>
  <si>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</si>
  <si>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</si>
  <si>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</si>
  <si>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</si>
  <si>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</si>
  <si>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</si>
  <si>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</si>
  <si>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</si>
  <si>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</si>
  <si>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</si>
  <si>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</si>
  <si>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</si>
  <si>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</si>
  <si>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</si>
  <si>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</si>
  <si>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</si>
  <si>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</si>
  <si>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</si>
  <si>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</si>
  <si>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</si>
  <si>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</si>
  <si>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</si>
  <si>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</si>
  <si>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</si>
  <si>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</si>
  <si>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</si>
  <si>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</si>
  <si>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</si>
  <si>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</si>
  <si>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</si>
  <si>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</si>
  <si>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</si>
  <si>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</si>
  <si>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</si>
  <si>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</si>
  <si>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</si>
  <si>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</si>
  <si>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</si>
  <si>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</si>
  <si>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</si>
  <si>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</si>
  <si>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</si>
  <si>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</si>
  <si>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</si>
  <si>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</si>
  <si>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</si>
  <si>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</si>
  <si>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</si>
  <si>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</si>
  <si>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</si>
  <si>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</si>
  <si>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</si>
  <si>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</si>
  <si>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</si>
  <si>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</si>
  <si>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</si>
  <si>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</si>
  <si>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</si>
  <si>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</si>
  <si>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</si>
  <si>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</si>
  <si>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</si>
  <si>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</si>
  <si>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</si>
  <si>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</si>
  <si>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</si>
  <si>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</si>
  <si>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</si>
  <si>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</si>
  <si>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</si>
  <si>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</si>
  <si>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</si>
  <si>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</si>
  <si>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</si>
  <si>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на 2022-2023 учебный год (летняя сессия)</t>
  </si>
  <si>
    <t>председатель ППОС ________________ Н.И. Колмогорова</t>
  </si>
  <si>
    <t>Деловой иностранный язык (зачет)</t>
  </si>
  <si>
    <t>8 человек</t>
  </si>
  <si>
    <t>Организация конкурсов и соревнований по техническому творчеству (зачет)</t>
  </si>
  <si>
    <t>Технические средства обучения (зачет)</t>
  </si>
  <si>
    <t>Проектный практикум (зачет)</t>
  </si>
  <si>
    <t>Методика организации дисстанционного обучения в системе доп образования (зачет)</t>
  </si>
  <si>
    <t>Методика работы над проектом (зачет)</t>
  </si>
  <si>
    <t>Хильченко Т.В. (а) / Колосовская Т.А. (н)</t>
  </si>
  <si>
    <t>Моделирование и конструирование (зачет с оценкой)</t>
  </si>
  <si>
    <t>Методика обучения инженерным и технологическим дисциплинам в системе доп образования (зачет с оценкой)</t>
  </si>
  <si>
    <t>13:20 Программирование (конс) Zoom</t>
  </si>
  <si>
    <t>09:40 Программирование (экзамен) Zoom</t>
  </si>
  <si>
    <t>Преддипломная практика</t>
  </si>
  <si>
    <t>Преддипломная практика (зачет с оценкой)</t>
  </si>
  <si>
    <t>ГИА</t>
  </si>
  <si>
    <t>Сычева Н.В.</t>
  </si>
  <si>
    <t>13:20 Правовое регулирование профессионаьной деятельности (конс) Zoom</t>
  </si>
  <si>
    <t>08:00 Правовое регулирование профессионаьной деятельности (экзамен) Zoom</t>
  </si>
  <si>
    <t>Производственная практика (проектно-технологическая практика)</t>
  </si>
  <si>
    <t>Производственная практика (научно-исследовательская работа) 05.06.23-30.06-23</t>
  </si>
  <si>
    <t>Производственная практика (проектно-технологическая практика) (зачет)</t>
  </si>
  <si>
    <t>Производственная практика (научно-исследовательская работа) (зачет)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</si>
</sst>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8" fillId="33" borderId="4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14" fontId="8" fillId="0" borderId="47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0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5" xfId="0" applyNumberFormat="1" applyFont="1" applyBorder="1" applyAlignment="1">
      <alignment wrapText="1"/>
    </xf>
    <xf numFmtId="14" fontId="8" fillId="0" borderId="51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6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1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6" xfId="0" applyNumberFormat="1" applyFont="1" applyBorder="1" applyAlignment="1">
      <alignment wrapText="1"/>
    </xf>
    <xf numFmtId="0" fontId="8" fillId="33" borderId="57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8" fillId="33" borderId="6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4" xfId="0" applyFont="1" applyFill="1" applyBorder="1" applyAlignment="1">
      <alignment horizont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4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66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6" fillId="33" borderId="25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7" fillId="35" borderId="25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2" fillId="35" borderId="20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34" borderId="41" xfId="0" applyFont="1" applyFill="1" applyBorder="1" applyAlignment="1">
      <alignment horizontal="center" vertical="center"/>
    </xf>
    <xf numFmtId="14" fontId="54" fillId="0" borderId="56" xfId="0" applyNumberFormat="1" applyFont="1" applyBorder="1" applyAlignment="1">
      <alignment/>
    </xf>
    <xf numFmtId="14" fontId="54" fillId="0" borderId="70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14" fontId="2" fillId="0" borderId="56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4" fontId="2" fillId="0" borderId="71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 wrapText="1"/>
    </xf>
    <xf numFmtId="20" fontId="2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4" borderId="72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7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1" fillId="0" borderId="77" xfId="0" applyFont="1" applyBorder="1" applyAlignment="1">
      <alignment/>
    </xf>
    <xf numFmtId="0" fontId="2" fillId="34" borderId="27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4"/>
  <sheetViews>
    <sheetView tabSelected="1" zoomScale="70" zoomScaleNormal="70" zoomScalePageLayoutView="0" workbookViewId="0" topLeftCell="A64">
      <selection activeCell="A9" sqref="A9:G9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5.25390625" style="1" customWidth="1"/>
    <col min="4" max="4" width="46.875" style="1" customWidth="1"/>
    <col min="5" max="5" width="32.375" style="1" customWidth="1"/>
    <col min="6" max="6" width="32.625" style="1" customWidth="1"/>
    <col min="7" max="7" width="33.00390625" style="1" customWidth="1"/>
    <col min="8" max="60" width="15.75390625" style="1" customWidth="1"/>
    <col min="61" max="61" width="17.125" style="1" bestFit="1" customWidth="1"/>
    <col min="62" max="62" width="16.75390625" style="1" bestFit="1" customWidth="1"/>
    <col min="63" max="63" width="15.875" style="1" bestFit="1" customWidth="1"/>
    <col min="64" max="64" width="14.375" style="1" bestFit="1" customWidth="1"/>
    <col min="65" max="65" width="14.875" style="1" bestFit="1" customWidth="1"/>
    <col min="66" max="66" width="16.00390625" style="1" bestFit="1" customWidth="1"/>
    <col min="67" max="67" width="16.375" style="1" bestFit="1" customWidth="1"/>
    <col min="68" max="68" width="16.75390625" style="1" bestFit="1" customWidth="1"/>
    <col min="69" max="69" width="13.875" style="1" bestFit="1" customWidth="1"/>
    <col min="70" max="70" width="18.625" style="1" bestFit="1" customWidth="1"/>
    <col min="71" max="72" width="17.25390625" style="1" bestFit="1" customWidth="1"/>
    <col min="73" max="73" width="16.00390625" style="1" bestFit="1" customWidth="1"/>
    <col min="74" max="74" width="13.875" style="1" bestFit="1" customWidth="1"/>
    <col min="75" max="75" width="20.00390625" style="1" bestFit="1" customWidth="1"/>
    <col min="76" max="76" width="14.00390625" style="1" bestFit="1" customWidth="1"/>
    <col min="77" max="77" width="17.75390625" style="1" bestFit="1" customWidth="1"/>
    <col min="78" max="78" width="13.125" style="1" bestFit="1" customWidth="1"/>
    <col min="79" max="80" width="16.875" style="1" bestFit="1" customWidth="1"/>
    <col min="81" max="16384" width="8.875" style="1" customWidth="1"/>
  </cols>
  <sheetData>
    <row r="1" spans="1:7" ht="23.25" customHeight="1">
      <c r="A1" s="284" t="s">
        <v>23</v>
      </c>
      <c r="B1" s="284"/>
      <c r="C1" s="284"/>
      <c r="D1" s="284"/>
      <c r="E1" s="295"/>
      <c r="F1" s="295"/>
      <c r="G1" s="10"/>
    </row>
    <row r="2" spans="1:11" ht="15.75">
      <c r="A2" s="376" t="s">
        <v>115</v>
      </c>
      <c r="B2" s="376"/>
      <c r="C2" s="376"/>
      <c r="D2" s="298"/>
      <c r="E2" s="295"/>
      <c r="F2" s="296"/>
      <c r="G2" s="14"/>
      <c r="H2" s="14"/>
      <c r="I2" s="14"/>
      <c r="J2" s="14"/>
      <c r="K2" s="14"/>
    </row>
    <row r="3" spans="1:11" ht="15.75">
      <c r="A3" s="284" t="s">
        <v>116</v>
      </c>
      <c r="B3" s="284" t="s">
        <v>117</v>
      </c>
      <c r="C3" s="284"/>
      <c r="D3" s="284"/>
      <c r="E3" s="295"/>
      <c r="F3" s="296"/>
      <c r="G3" s="14"/>
      <c r="H3" s="14"/>
      <c r="I3" s="14"/>
      <c r="J3" s="14"/>
      <c r="K3" s="14"/>
    </row>
    <row r="4" spans="1:12" ht="18.75">
      <c r="A4" s="284" t="s">
        <v>118</v>
      </c>
      <c r="B4" s="284"/>
      <c r="C4" s="284"/>
      <c r="D4" s="284"/>
      <c r="E4" s="295"/>
      <c r="F4" s="296"/>
      <c r="G4" s="14"/>
      <c r="H4" s="14"/>
      <c r="I4" s="14"/>
      <c r="J4" s="14"/>
      <c r="K4" s="14"/>
      <c r="L4" s="9"/>
    </row>
    <row r="5" spans="1:12" ht="18.75">
      <c r="A5" s="284"/>
      <c r="B5" s="284"/>
      <c r="C5" s="284"/>
      <c r="D5" s="284"/>
      <c r="E5" s="295"/>
      <c r="F5" s="296"/>
      <c r="G5" s="14"/>
      <c r="H5" s="14"/>
      <c r="I5" s="14"/>
      <c r="J5" s="14"/>
      <c r="K5" s="14"/>
      <c r="L5" s="9"/>
    </row>
    <row r="6" spans="1:12" ht="18.75">
      <c r="A6" s="377" t="s">
        <v>120</v>
      </c>
      <c r="B6" s="377"/>
      <c r="C6" s="377"/>
      <c r="D6" s="299"/>
      <c r="E6" s="295"/>
      <c r="F6" s="296"/>
      <c r="G6" s="14"/>
      <c r="H6" s="14"/>
      <c r="I6" s="14"/>
      <c r="J6" s="14"/>
      <c r="K6" s="14"/>
      <c r="L6" s="9"/>
    </row>
    <row r="7" spans="1:12" ht="18.75">
      <c r="A7" s="284"/>
      <c r="B7" s="284"/>
      <c r="C7" s="284"/>
      <c r="D7" s="284"/>
      <c r="E7" s="295"/>
      <c r="F7" s="296"/>
      <c r="G7" s="14"/>
      <c r="H7" s="14"/>
      <c r="I7" s="14"/>
      <c r="J7" s="14"/>
      <c r="K7" s="14"/>
      <c r="L7" s="9"/>
    </row>
    <row r="8" spans="1:14" ht="18.75">
      <c r="A8" s="369" t="s">
        <v>22</v>
      </c>
      <c r="B8" s="369"/>
      <c r="C8" s="369"/>
      <c r="D8" s="369"/>
      <c r="E8" s="369"/>
      <c r="F8" s="369"/>
      <c r="G8" s="369"/>
      <c r="H8" s="14"/>
      <c r="I8" s="14"/>
      <c r="J8" s="14"/>
      <c r="K8" s="14"/>
      <c r="N8" s="9"/>
    </row>
    <row r="9" spans="1:14" ht="18.75">
      <c r="A9" s="369" t="s">
        <v>119</v>
      </c>
      <c r="B9" s="369"/>
      <c r="C9" s="369"/>
      <c r="D9" s="369"/>
      <c r="E9" s="369"/>
      <c r="F9" s="369"/>
      <c r="G9" s="369"/>
      <c r="H9" s="14"/>
      <c r="I9" s="14"/>
      <c r="J9" s="14"/>
      <c r="K9" s="14"/>
      <c r="N9" s="9"/>
    </row>
    <row r="10" spans="1:14" ht="18.75">
      <c r="A10" s="370" t="s">
        <v>20</v>
      </c>
      <c r="B10" s="370"/>
      <c r="C10" s="370"/>
      <c r="D10" s="370"/>
      <c r="E10" s="370"/>
      <c r="F10" s="370"/>
      <c r="G10" s="370"/>
      <c r="H10" s="14"/>
      <c r="I10" s="14"/>
      <c r="J10" s="14"/>
      <c r="K10" s="14"/>
      <c r="N10" s="9"/>
    </row>
    <row r="11" spans="1:14" ht="18.75">
      <c r="A11" s="370" t="s">
        <v>39</v>
      </c>
      <c r="B11" s="370"/>
      <c r="C11" s="370"/>
      <c r="D11" s="370"/>
      <c r="E11" s="370"/>
      <c r="F11" s="370"/>
      <c r="G11" s="370"/>
      <c r="H11" s="14"/>
      <c r="I11" s="14"/>
      <c r="J11" s="14"/>
      <c r="K11" s="14"/>
      <c r="N11" s="9"/>
    </row>
    <row r="12" spans="1:28" ht="15.75">
      <c r="A12" s="297"/>
      <c r="B12" s="295"/>
      <c r="C12" s="295"/>
      <c r="D12" s="295"/>
      <c r="E12" s="295"/>
      <c r="F12" s="296"/>
      <c r="G12" s="14"/>
      <c r="H12" s="14"/>
      <c r="I12" s="14"/>
      <c r="J12" s="14"/>
      <c r="K12" s="14"/>
      <c r="L12" s="5"/>
      <c r="M12" s="5"/>
      <c r="N12" s="8"/>
      <c r="O12"/>
      <c r="P12"/>
      <c r="Q12"/>
      <c r="R12"/>
      <c r="S12"/>
      <c r="T12"/>
      <c r="U12"/>
      <c r="V12" s="7"/>
      <c r="W12" s="7"/>
      <c r="X12" s="7"/>
      <c r="Y12" s="7"/>
      <c r="Z12" s="7"/>
      <c r="AA12" s="7"/>
      <c r="AB12" s="7"/>
    </row>
    <row r="13" spans="1:171" ht="34.5" customHeight="1">
      <c r="A13" s="300"/>
      <c r="B13" s="301"/>
      <c r="C13" s="302" t="s">
        <v>40</v>
      </c>
      <c r="D13" s="88" t="s">
        <v>41</v>
      </c>
      <c r="E13" s="342" t="s">
        <v>42</v>
      </c>
      <c r="F13" s="302" t="s">
        <v>43</v>
      </c>
      <c r="G13" s="302" t="s">
        <v>44</v>
      </c>
      <c r="H13" s="14"/>
      <c r="I13" s="14"/>
      <c r="J13" s="14"/>
      <c r="K13" s="14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</row>
    <row r="14" spans="1:171" s="6" customFormat="1" ht="78" customHeight="1">
      <c r="A14" s="303"/>
      <c r="B14" s="304"/>
      <c r="C14" s="305" t="s">
        <v>45</v>
      </c>
      <c r="D14" s="93" t="s">
        <v>46</v>
      </c>
      <c r="E14" s="343" t="s">
        <v>45</v>
      </c>
      <c r="F14" s="305" t="s">
        <v>46</v>
      </c>
      <c r="G14" s="305" t="s">
        <v>47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</row>
    <row r="15" spans="1:171" s="6" customFormat="1" ht="21" customHeight="1" thickBot="1">
      <c r="A15" s="97"/>
      <c r="B15" s="306"/>
      <c r="C15" s="307" t="s">
        <v>122</v>
      </c>
      <c r="D15" s="97" t="s">
        <v>49</v>
      </c>
      <c r="E15" s="344" t="s">
        <v>48</v>
      </c>
      <c r="F15" s="307" t="s">
        <v>51</v>
      </c>
      <c r="G15" s="307" t="s">
        <v>52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</row>
    <row r="16" spans="1:7" s="14" customFormat="1" ht="18" customHeight="1">
      <c r="A16" s="17">
        <v>45045</v>
      </c>
      <c r="B16" s="18" t="s">
        <v>5</v>
      </c>
      <c r="C16" s="309"/>
      <c r="D16" s="371" t="s">
        <v>139</v>
      </c>
      <c r="E16" s="371" t="s">
        <v>133</v>
      </c>
      <c r="F16" s="371" t="s">
        <v>133</v>
      </c>
      <c r="G16" s="371" t="s">
        <v>133</v>
      </c>
    </row>
    <row r="17" spans="1:7" s="14" customFormat="1" ht="18" customHeight="1" thickBot="1">
      <c r="A17" s="15"/>
      <c r="B17" s="16"/>
      <c r="C17" s="311"/>
      <c r="D17" s="372"/>
      <c r="E17" s="372"/>
      <c r="F17" s="372"/>
      <c r="G17" s="372"/>
    </row>
    <row r="18" spans="1:7" s="14" customFormat="1" ht="18" customHeight="1" thickBot="1">
      <c r="A18" s="17">
        <f>A16+1</f>
        <v>45046</v>
      </c>
      <c r="B18" s="18" t="s">
        <v>3</v>
      </c>
      <c r="C18" s="312" t="s">
        <v>61</v>
      </c>
      <c r="D18" s="345" t="s">
        <v>61</v>
      </c>
      <c r="E18" s="345" t="s">
        <v>61</v>
      </c>
      <c r="F18" s="345" t="s">
        <v>61</v>
      </c>
      <c r="G18" s="345" t="s">
        <v>61</v>
      </c>
    </row>
    <row r="19" spans="1:7" s="14" customFormat="1" ht="18" customHeight="1" thickBot="1">
      <c r="A19" s="313">
        <v>45047</v>
      </c>
      <c r="B19" s="314" t="s">
        <v>2</v>
      </c>
      <c r="C19" s="312" t="s">
        <v>61</v>
      </c>
      <c r="D19" s="345" t="s">
        <v>61</v>
      </c>
      <c r="E19" s="345" t="s">
        <v>61</v>
      </c>
      <c r="F19" s="345" t="s">
        <v>61</v>
      </c>
      <c r="G19" s="345" t="s">
        <v>61</v>
      </c>
    </row>
    <row r="20" spans="1:7" s="14" customFormat="1" ht="18" customHeight="1">
      <c r="A20" s="17">
        <f>A19+1</f>
        <v>45048</v>
      </c>
      <c r="B20" s="18" t="s">
        <v>0</v>
      </c>
      <c r="C20" s="309"/>
      <c r="D20" s="346"/>
      <c r="E20" s="346"/>
      <c r="F20" s="346"/>
      <c r="G20" s="346"/>
    </row>
    <row r="21" spans="1:7" s="14" customFormat="1" ht="18" customHeight="1">
      <c r="A21" s="15"/>
      <c r="B21" s="16"/>
      <c r="C21" s="311"/>
      <c r="D21" s="347"/>
      <c r="E21" s="347"/>
      <c r="F21" s="347"/>
      <c r="G21" s="347"/>
    </row>
    <row r="22" spans="1:7" s="14" customFormat="1" ht="18" customHeight="1">
      <c r="A22" s="11">
        <f>A20+1</f>
        <v>45049</v>
      </c>
      <c r="B22" s="12" t="s">
        <v>13</v>
      </c>
      <c r="C22" s="309"/>
      <c r="D22" s="346"/>
      <c r="E22" s="346"/>
      <c r="F22" s="346"/>
      <c r="G22" s="346"/>
    </row>
    <row r="23" spans="1:7" s="14" customFormat="1" ht="18" customHeight="1">
      <c r="A23" s="15"/>
      <c r="B23" s="16"/>
      <c r="C23" s="311"/>
      <c r="D23" s="347"/>
      <c r="E23" s="347"/>
      <c r="F23" s="347"/>
      <c r="G23" s="347"/>
    </row>
    <row r="24" spans="1:7" s="14" customFormat="1" ht="18" customHeight="1">
      <c r="A24" s="11">
        <f>A22+1</f>
        <v>45050</v>
      </c>
      <c r="B24" s="12" t="s">
        <v>11</v>
      </c>
      <c r="C24" s="309"/>
      <c r="D24" s="346"/>
      <c r="E24" s="348"/>
      <c r="F24" s="348"/>
      <c r="G24" s="348"/>
    </row>
    <row r="25" spans="1:7" s="14" customFormat="1" ht="18" customHeight="1">
      <c r="A25" s="15"/>
      <c r="B25" s="16"/>
      <c r="C25" s="316"/>
      <c r="D25" s="404"/>
      <c r="E25" s="349"/>
      <c r="F25" s="349"/>
      <c r="G25" s="349"/>
    </row>
    <row r="26" spans="1:7" s="14" customFormat="1" ht="18" customHeight="1">
      <c r="A26" s="11">
        <f>A24+1</f>
        <v>45051</v>
      </c>
      <c r="B26" s="12" t="s">
        <v>6</v>
      </c>
      <c r="C26" s="309"/>
      <c r="D26" s="405"/>
      <c r="E26" s="350"/>
      <c r="F26" s="350"/>
      <c r="G26" s="350"/>
    </row>
    <row r="27" spans="1:7" s="14" customFormat="1" ht="18" customHeight="1">
      <c r="A27" s="17"/>
      <c r="B27" s="18"/>
      <c r="C27" s="319"/>
      <c r="D27" s="405"/>
      <c r="E27" s="349"/>
      <c r="F27" s="349"/>
      <c r="G27" s="349"/>
    </row>
    <row r="28" spans="1:7" s="7" customFormat="1" ht="18" customHeight="1">
      <c r="A28" s="11">
        <f>A26+1</f>
        <v>45052</v>
      </c>
      <c r="B28" s="12" t="s">
        <v>5</v>
      </c>
      <c r="C28" s="317"/>
      <c r="D28" s="350"/>
      <c r="E28" s="350"/>
      <c r="F28" s="350"/>
      <c r="G28" s="350"/>
    </row>
    <row r="29" spans="1:7" s="14" customFormat="1" ht="18" customHeight="1" thickBot="1">
      <c r="A29" s="17"/>
      <c r="B29" s="20"/>
      <c r="C29" s="320"/>
      <c r="D29" s="406"/>
      <c r="E29" s="349"/>
      <c r="F29" s="349"/>
      <c r="G29" s="349"/>
    </row>
    <row r="30" spans="1:7" s="14" customFormat="1" ht="18" customHeight="1" thickBot="1">
      <c r="A30" s="321">
        <f>A28+1</f>
        <v>45053</v>
      </c>
      <c r="B30" s="20" t="s">
        <v>3</v>
      </c>
      <c r="C30" s="312" t="s">
        <v>61</v>
      </c>
      <c r="D30" s="345" t="s">
        <v>61</v>
      </c>
      <c r="E30" s="345" t="s">
        <v>61</v>
      </c>
      <c r="F30" s="345" t="s">
        <v>61</v>
      </c>
      <c r="G30" s="345" t="s">
        <v>61</v>
      </c>
    </row>
    <row r="31" spans="1:7" s="14" customFormat="1" ht="18" customHeight="1" thickBot="1">
      <c r="A31" s="21">
        <f>A30+1</f>
        <v>45054</v>
      </c>
      <c r="B31" s="22" t="s">
        <v>2</v>
      </c>
      <c r="C31" s="312" t="s">
        <v>61</v>
      </c>
      <c r="D31" s="345" t="s">
        <v>61</v>
      </c>
      <c r="E31" s="345" t="s">
        <v>61</v>
      </c>
      <c r="F31" s="345" t="s">
        <v>61</v>
      </c>
      <c r="G31" s="345" t="s">
        <v>61</v>
      </c>
    </row>
    <row r="32" spans="1:7" s="14" customFormat="1" ht="18" customHeight="1" thickBot="1">
      <c r="A32" s="313">
        <f>A31+1</f>
        <v>45055</v>
      </c>
      <c r="B32" s="314" t="s">
        <v>0</v>
      </c>
      <c r="C32" s="312" t="s">
        <v>61</v>
      </c>
      <c r="D32" s="345" t="s">
        <v>61</v>
      </c>
      <c r="E32" s="345" t="s">
        <v>61</v>
      </c>
      <c r="F32" s="345" t="s">
        <v>61</v>
      </c>
      <c r="G32" s="345" t="s">
        <v>61</v>
      </c>
    </row>
    <row r="33" spans="1:43" s="14" customFormat="1" ht="18" customHeight="1">
      <c r="A33" s="17">
        <f>A32+1</f>
        <v>45056</v>
      </c>
      <c r="B33" s="18" t="s">
        <v>13</v>
      </c>
      <c r="C33" s="322"/>
      <c r="D33" s="407"/>
      <c r="E33" s="348"/>
      <c r="F33" s="348"/>
      <c r="G33" s="348"/>
      <c r="Z33" s="287"/>
      <c r="AA33" s="287"/>
      <c r="AC33" s="4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5" s="14" customFormat="1" ht="18" customHeight="1">
      <c r="A34" s="15"/>
      <c r="B34" s="16"/>
      <c r="C34" s="323"/>
      <c r="D34" s="408"/>
      <c r="E34" s="350"/>
      <c r="F34" s="350"/>
      <c r="G34" s="350"/>
      <c r="AB34" s="288"/>
      <c r="AD34" s="101"/>
      <c r="AE34" s="4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6" s="14" customFormat="1" ht="18" customHeight="1">
      <c r="A35" s="11">
        <f>A33+1</f>
        <v>45057</v>
      </c>
      <c r="B35" s="12" t="s">
        <v>11</v>
      </c>
      <c r="C35" s="322"/>
      <c r="D35" s="409"/>
      <c r="E35" s="351"/>
      <c r="F35" s="351"/>
      <c r="G35" s="351"/>
      <c r="AF35" s="4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14" customFormat="1" ht="18" customHeight="1">
      <c r="A36" s="15"/>
      <c r="B36" s="16"/>
      <c r="C36" s="324"/>
      <c r="D36" s="410"/>
      <c r="E36" s="352"/>
      <c r="F36" s="352"/>
      <c r="G36" s="352"/>
      <c r="AF36" s="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5.75">
      <c r="A37" s="11">
        <f>A35+1</f>
        <v>45058</v>
      </c>
      <c r="B37" s="12" t="s">
        <v>6</v>
      </c>
      <c r="C37" s="325"/>
      <c r="D37" s="411"/>
      <c r="E37" s="353"/>
      <c r="F37" s="353"/>
      <c r="G37" s="353"/>
      <c r="AF37" s="4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5.75">
      <c r="A38" s="17"/>
      <c r="B38" s="18"/>
      <c r="C38" s="323"/>
      <c r="D38" s="412"/>
      <c r="E38" s="354"/>
      <c r="F38" s="354"/>
      <c r="G38" s="354"/>
      <c r="AF38" s="4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.75">
      <c r="A39" s="11">
        <f>A37+1</f>
        <v>45059</v>
      </c>
      <c r="B39" s="12" t="s">
        <v>5</v>
      </c>
      <c r="C39" s="327"/>
      <c r="D39" s="413"/>
      <c r="E39" s="355"/>
      <c r="F39" s="355"/>
      <c r="G39" s="355"/>
      <c r="AF39" s="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6.5" thickBot="1">
      <c r="A40" s="17"/>
      <c r="B40" s="20"/>
      <c r="C40" s="328"/>
      <c r="D40" s="414"/>
      <c r="E40" s="356"/>
      <c r="F40" s="356"/>
      <c r="G40" s="356"/>
      <c r="AF40" s="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6.5" thickBot="1">
      <c r="A41" s="321">
        <f>A39+1</f>
        <v>45060</v>
      </c>
      <c r="B41" s="22" t="s">
        <v>3</v>
      </c>
      <c r="C41" s="312" t="s">
        <v>61</v>
      </c>
      <c r="D41" s="345" t="s">
        <v>61</v>
      </c>
      <c r="E41" s="345" t="s">
        <v>61</v>
      </c>
      <c r="F41" s="345" t="s">
        <v>61</v>
      </c>
      <c r="G41" s="345" t="s">
        <v>61</v>
      </c>
      <c r="AF41" s="4"/>
      <c r="AG41" s="3"/>
      <c r="AH41" s="3"/>
      <c r="AI41" s="3"/>
      <c r="AJ41" s="3"/>
      <c r="AK41" s="3"/>
      <c r="AL41" s="3"/>
      <c r="AM41" s="3"/>
      <c r="AN41" s="2"/>
      <c r="AO41" s="2"/>
      <c r="AP41" s="2"/>
      <c r="AQ41" s="2"/>
      <c r="AR41" s="2"/>
      <c r="AS41" s="2"/>
      <c r="AT41" s="2"/>
    </row>
    <row r="42" spans="1:46" ht="15.75">
      <c r="A42" s="21">
        <f>A41+1</f>
        <v>45061</v>
      </c>
      <c r="B42" s="22" t="s">
        <v>2</v>
      </c>
      <c r="C42" s="330"/>
      <c r="D42" s="357"/>
      <c r="E42" s="357"/>
      <c r="F42" s="357"/>
      <c r="G42" s="357"/>
      <c r="AF42" s="4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2"/>
      <c r="AT42" s="2"/>
    </row>
    <row r="43" spans="1:46" ht="15.75">
      <c r="A43" s="15"/>
      <c r="B43" s="16"/>
      <c r="C43" s="331"/>
      <c r="D43" s="357"/>
      <c r="E43" s="358"/>
      <c r="F43" s="358"/>
      <c r="G43" s="358"/>
      <c r="AF43" s="4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  <c r="AS43" s="2"/>
      <c r="AT43" s="2"/>
    </row>
    <row r="44" spans="1:7" ht="15.75">
      <c r="A44" s="11">
        <f>A42+1</f>
        <v>45062</v>
      </c>
      <c r="B44" s="12" t="s">
        <v>0</v>
      </c>
      <c r="C44" s="332" t="s">
        <v>15</v>
      </c>
      <c r="D44" s="415"/>
      <c r="E44" s="355"/>
      <c r="F44" s="355"/>
      <c r="G44" s="355"/>
    </row>
    <row r="45" spans="1:7" ht="31.5">
      <c r="A45" s="15"/>
      <c r="B45" s="16"/>
      <c r="C45" s="315" t="s">
        <v>123</v>
      </c>
      <c r="D45" s="350"/>
      <c r="E45" s="359"/>
      <c r="F45" s="359"/>
      <c r="G45" s="359"/>
    </row>
    <row r="46" spans="1:7" ht="15.75">
      <c r="A46" s="11">
        <f>A44+1</f>
        <v>45063</v>
      </c>
      <c r="B46" s="12" t="s">
        <v>13</v>
      </c>
      <c r="C46" s="334" t="s">
        <v>14</v>
      </c>
      <c r="D46" s="415"/>
      <c r="E46" s="357"/>
      <c r="F46" s="357"/>
      <c r="G46" s="357"/>
    </row>
    <row r="47" spans="1:7" ht="15.75">
      <c r="A47" s="15"/>
      <c r="B47" s="16"/>
      <c r="C47" s="318" t="s">
        <v>124</v>
      </c>
      <c r="D47" s="416"/>
      <c r="E47" s="360"/>
      <c r="F47" s="360"/>
      <c r="G47" s="360"/>
    </row>
    <row r="48" spans="1:7" ht="15.75">
      <c r="A48" s="11">
        <f>A46+1</f>
        <v>45064</v>
      </c>
      <c r="B48" s="12" t="s">
        <v>11</v>
      </c>
      <c r="C48" s="334" t="s">
        <v>16</v>
      </c>
      <c r="D48" s="417"/>
      <c r="E48" s="361" t="s">
        <v>16</v>
      </c>
      <c r="F48" s="361" t="s">
        <v>53</v>
      </c>
      <c r="G48" s="361" t="s">
        <v>10</v>
      </c>
    </row>
    <row r="49" spans="1:7" ht="31.5">
      <c r="A49" s="15"/>
      <c r="B49" s="16"/>
      <c r="C49" s="318" t="s">
        <v>125</v>
      </c>
      <c r="D49" s="416"/>
      <c r="E49" s="362" t="s">
        <v>134</v>
      </c>
      <c r="F49" s="362" t="s">
        <v>134</v>
      </c>
      <c r="G49" s="362" t="s">
        <v>134</v>
      </c>
    </row>
    <row r="50" spans="1:7" ht="15.75">
      <c r="A50" s="11">
        <f>A48+1</f>
        <v>45065</v>
      </c>
      <c r="B50" s="12" t="s">
        <v>6</v>
      </c>
      <c r="C50" s="334" t="s">
        <v>14</v>
      </c>
      <c r="D50" s="415"/>
      <c r="E50" s="373" t="s">
        <v>135</v>
      </c>
      <c r="F50" s="373" t="s">
        <v>135</v>
      </c>
      <c r="G50" s="373" t="s">
        <v>135</v>
      </c>
    </row>
    <row r="51" spans="1:7" ht="31.5">
      <c r="A51" s="17"/>
      <c r="B51" s="18"/>
      <c r="C51" s="335" t="s">
        <v>126</v>
      </c>
      <c r="D51" s="418"/>
      <c r="E51" s="374"/>
      <c r="F51" s="374"/>
      <c r="G51" s="374"/>
    </row>
    <row r="52" spans="1:7" ht="15.75">
      <c r="A52" s="11">
        <f>A50+1</f>
        <v>45066</v>
      </c>
      <c r="B52" s="12" t="s">
        <v>5</v>
      </c>
      <c r="C52" s="327"/>
      <c r="D52" s="419"/>
      <c r="E52" s="330"/>
      <c r="F52" s="330"/>
      <c r="G52" s="330"/>
    </row>
    <row r="53" spans="1:7" ht="16.5" thickBot="1">
      <c r="A53" s="17"/>
      <c r="B53" s="20"/>
      <c r="C53" s="328"/>
      <c r="D53" s="414"/>
      <c r="E53" s="363"/>
      <c r="F53" s="363"/>
      <c r="G53" s="363"/>
    </row>
    <row r="54" spans="1:7" ht="16.5" thickBot="1">
      <c r="A54" s="321">
        <f>A52+1</f>
        <v>45067</v>
      </c>
      <c r="B54" s="22" t="s">
        <v>3</v>
      </c>
      <c r="C54" s="312" t="s">
        <v>61</v>
      </c>
      <c r="D54" s="312" t="s">
        <v>61</v>
      </c>
      <c r="E54" s="312" t="s">
        <v>61</v>
      </c>
      <c r="F54" s="312" t="s">
        <v>61</v>
      </c>
      <c r="G54" s="312" t="s">
        <v>61</v>
      </c>
    </row>
    <row r="55" spans="1:7" ht="15.75">
      <c r="A55" s="21">
        <f>A54+1</f>
        <v>45068</v>
      </c>
      <c r="B55" s="22" t="s">
        <v>2</v>
      </c>
      <c r="C55" s="332" t="s">
        <v>12</v>
      </c>
      <c r="D55" s="406"/>
      <c r="E55" s="375" t="s">
        <v>135</v>
      </c>
      <c r="F55" s="375" t="s">
        <v>135</v>
      </c>
      <c r="G55" s="375" t="s">
        <v>135</v>
      </c>
    </row>
    <row r="56" spans="1:7" ht="15.75">
      <c r="A56" s="15"/>
      <c r="B56" s="16"/>
      <c r="C56" s="333" t="s">
        <v>127</v>
      </c>
      <c r="D56" s="406"/>
      <c r="E56" s="374"/>
      <c r="F56" s="374"/>
      <c r="G56" s="374"/>
    </row>
    <row r="57" spans="1:7" ht="15.75">
      <c r="A57" s="11">
        <f>A55+1</f>
        <v>45069</v>
      </c>
      <c r="B57" s="12" t="s">
        <v>0</v>
      </c>
      <c r="C57" s="332" t="s">
        <v>128</v>
      </c>
      <c r="D57" s="415"/>
      <c r="E57" s="315"/>
      <c r="F57" s="315"/>
      <c r="G57" s="315"/>
    </row>
    <row r="58" spans="1:7" ht="15.75">
      <c r="A58" s="15"/>
      <c r="B58" s="16"/>
      <c r="C58" s="333" t="s">
        <v>121</v>
      </c>
      <c r="D58" s="406"/>
      <c r="E58" s="310"/>
      <c r="F58" s="310"/>
      <c r="G58" s="310"/>
    </row>
    <row r="59" spans="1:7" ht="15.75">
      <c r="A59" s="11">
        <f>A57+1</f>
        <v>45070</v>
      </c>
      <c r="B59" s="12" t="s">
        <v>13</v>
      </c>
      <c r="C59" s="334" t="s">
        <v>96</v>
      </c>
      <c r="D59" s="417"/>
      <c r="E59" s="308"/>
      <c r="F59" s="308"/>
      <c r="G59" s="308"/>
    </row>
    <row r="60" spans="1:7" ht="15.75">
      <c r="A60" s="15"/>
      <c r="B60" s="16"/>
      <c r="C60" s="318" t="s">
        <v>97</v>
      </c>
      <c r="D60" s="416"/>
      <c r="E60" s="364"/>
      <c r="F60" s="364"/>
      <c r="G60" s="364"/>
    </row>
    <row r="61" spans="1:7" ht="15.75">
      <c r="A61" s="11">
        <f>A59+1</f>
        <v>45071</v>
      </c>
      <c r="B61" s="12" t="s">
        <v>11</v>
      </c>
      <c r="C61" s="334" t="s">
        <v>16</v>
      </c>
      <c r="D61" s="417"/>
      <c r="E61" s="308"/>
      <c r="F61" s="308"/>
      <c r="G61" s="308"/>
    </row>
    <row r="62" spans="1:7" ht="15.75">
      <c r="A62" s="15"/>
      <c r="B62" s="16"/>
      <c r="C62" s="318" t="s">
        <v>129</v>
      </c>
      <c r="D62" s="406"/>
      <c r="E62" s="365"/>
      <c r="F62" s="365"/>
      <c r="G62" s="365"/>
    </row>
    <row r="63" spans="1:7" ht="15.75">
      <c r="A63" s="11">
        <f>A61+1</f>
        <v>45072</v>
      </c>
      <c r="B63" s="12" t="s">
        <v>6</v>
      </c>
      <c r="C63" s="334" t="s">
        <v>12</v>
      </c>
      <c r="D63" s="417"/>
      <c r="E63" s="308"/>
      <c r="F63" s="308"/>
      <c r="G63" s="308"/>
    </row>
    <row r="64" spans="1:7" ht="47.25">
      <c r="A64" s="17"/>
      <c r="B64" s="18"/>
      <c r="C64" s="335" t="s">
        <v>130</v>
      </c>
      <c r="D64" s="349"/>
      <c r="E64" s="364"/>
      <c r="F64" s="364"/>
      <c r="G64" s="364"/>
    </row>
    <row r="65" spans="1:7" ht="15.75">
      <c r="A65" s="11">
        <f>A63+1</f>
        <v>45073</v>
      </c>
      <c r="B65" s="12" t="s">
        <v>5</v>
      </c>
      <c r="C65" s="327"/>
      <c r="D65" s="419"/>
      <c r="E65" s="330"/>
      <c r="F65" s="330"/>
      <c r="G65" s="330"/>
    </row>
    <row r="66" spans="1:7" ht="16.5" thickBot="1">
      <c r="A66" s="17"/>
      <c r="B66" s="20"/>
      <c r="C66" s="328"/>
      <c r="D66" s="414"/>
      <c r="E66" s="363"/>
      <c r="F66" s="363"/>
      <c r="G66" s="363"/>
    </row>
    <row r="67" spans="1:7" ht="16.5" thickBot="1">
      <c r="A67" s="321">
        <f>A65+1</f>
        <v>45074</v>
      </c>
      <c r="B67" s="336" t="s">
        <v>3</v>
      </c>
      <c r="C67" s="312" t="s">
        <v>61</v>
      </c>
      <c r="D67" s="312" t="s">
        <v>61</v>
      </c>
      <c r="E67" s="312" t="s">
        <v>61</v>
      </c>
      <c r="F67" s="312" t="s">
        <v>61</v>
      </c>
      <c r="G67" s="312" t="s">
        <v>61</v>
      </c>
    </row>
    <row r="68" spans="1:7" ht="15.75">
      <c r="A68" s="11">
        <f>A67+1</f>
        <v>45075</v>
      </c>
      <c r="B68" s="12" t="s">
        <v>2</v>
      </c>
      <c r="C68" s="326"/>
      <c r="D68" s="355"/>
      <c r="E68" s="366"/>
      <c r="F68" s="366"/>
      <c r="G68" s="366"/>
    </row>
    <row r="69" spans="1:7" ht="15.75">
      <c r="A69" s="15"/>
      <c r="B69" s="16"/>
      <c r="C69" s="337"/>
      <c r="D69" s="359"/>
      <c r="E69" s="340"/>
      <c r="F69" s="340"/>
      <c r="G69" s="340"/>
    </row>
    <row r="70" spans="1:7" ht="15.75">
      <c r="A70" s="11">
        <f>A68+1</f>
        <v>45076</v>
      </c>
      <c r="B70" s="12" t="s">
        <v>0</v>
      </c>
      <c r="C70" s="330"/>
      <c r="D70" s="421" t="s">
        <v>53</v>
      </c>
      <c r="E70" s="329"/>
      <c r="F70" s="329"/>
      <c r="G70" s="329"/>
    </row>
    <row r="71" spans="1:7" ht="31.5">
      <c r="A71" s="15"/>
      <c r="B71" s="16"/>
      <c r="C71" s="331"/>
      <c r="D71" s="421" t="s">
        <v>141</v>
      </c>
      <c r="E71" s="338"/>
      <c r="F71" s="338"/>
      <c r="G71" s="338"/>
    </row>
    <row r="72" spans="1:7" ht="15.75">
      <c r="A72" s="11">
        <f>A70+1</f>
        <v>45077</v>
      </c>
      <c r="B72" s="12" t="s">
        <v>13</v>
      </c>
      <c r="C72" s="326" t="s">
        <v>1</v>
      </c>
      <c r="D72" s="326"/>
      <c r="E72" s="366"/>
      <c r="F72" s="366"/>
      <c r="G72" s="366"/>
    </row>
    <row r="73" spans="1:7" ht="15.75">
      <c r="A73" s="15"/>
      <c r="B73" s="16"/>
      <c r="C73" s="337" t="s">
        <v>131</v>
      </c>
      <c r="D73" s="399"/>
      <c r="E73" s="340"/>
      <c r="F73" s="340"/>
      <c r="G73" s="340"/>
    </row>
    <row r="74" spans="1:7" ht="15.75">
      <c r="A74" s="11">
        <f>A72+1</f>
        <v>45078</v>
      </c>
      <c r="B74" s="12" t="s">
        <v>11</v>
      </c>
      <c r="C74" s="339" t="s">
        <v>1</v>
      </c>
      <c r="D74" s="367"/>
      <c r="E74" s="367"/>
      <c r="F74" s="367"/>
      <c r="G74" s="367"/>
    </row>
    <row r="75" spans="1:7" ht="15.75">
      <c r="A75" s="15"/>
      <c r="B75" s="16"/>
      <c r="C75" s="341" t="s">
        <v>132</v>
      </c>
      <c r="D75" s="341"/>
      <c r="E75" s="368"/>
      <c r="F75" s="368"/>
      <c r="G75" s="368"/>
    </row>
    <row r="76" spans="1:7" ht="15.75">
      <c r="A76" s="11">
        <f>A74+1</f>
        <v>45079</v>
      </c>
      <c r="B76" s="12" t="s">
        <v>6</v>
      </c>
      <c r="C76" s="326"/>
      <c r="D76" s="400" t="s">
        <v>136</v>
      </c>
      <c r="E76" s="367"/>
      <c r="F76" s="367"/>
      <c r="G76" s="367"/>
    </row>
    <row r="77" spans="1:7" ht="47.25">
      <c r="A77" s="15"/>
      <c r="B77" s="16"/>
      <c r="C77" s="337"/>
      <c r="D77" s="401" t="s">
        <v>137</v>
      </c>
      <c r="E77" s="368"/>
      <c r="F77" s="368"/>
      <c r="G77" s="368"/>
    </row>
    <row r="78" spans="1:7" ht="15.75">
      <c r="A78" s="11">
        <v>45080</v>
      </c>
      <c r="B78" s="12" t="s">
        <v>5</v>
      </c>
      <c r="C78" s="326"/>
      <c r="D78" s="367" t="s">
        <v>136</v>
      </c>
      <c r="E78" s="367"/>
      <c r="F78" s="367"/>
      <c r="G78" s="367"/>
    </row>
    <row r="79" spans="1:7" ht="47.25">
      <c r="A79" s="15"/>
      <c r="B79" s="16"/>
      <c r="C79" s="337"/>
      <c r="D79" s="368" t="s">
        <v>138</v>
      </c>
      <c r="E79" s="368"/>
      <c r="F79" s="368"/>
      <c r="G79" s="368"/>
    </row>
    <row r="80" spans="1:7" ht="31.5">
      <c r="A80" s="17"/>
      <c r="B80" s="18"/>
      <c r="C80" s="400"/>
      <c r="D80" s="420" t="s">
        <v>140</v>
      </c>
      <c r="E80" s="402"/>
      <c r="F80" s="402"/>
      <c r="G80" s="402"/>
    </row>
    <row r="81" spans="1:7" ht="15.75">
      <c r="A81" s="11">
        <v>45107</v>
      </c>
      <c r="B81" s="12" t="s">
        <v>6</v>
      </c>
      <c r="C81" s="326"/>
      <c r="D81" s="322" t="s">
        <v>53</v>
      </c>
      <c r="E81" s="339"/>
      <c r="F81" s="339"/>
      <c r="G81" s="339"/>
    </row>
    <row r="82" spans="1:7" ht="31.5">
      <c r="A82" s="15"/>
      <c r="B82" s="16"/>
      <c r="C82" s="337"/>
      <c r="D82" s="421" t="s">
        <v>142</v>
      </c>
      <c r="E82" s="368"/>
      <c r="F82" s="368"/>
      <c r="G82" s="368"/>
    </row>
    <row r="83" ht="15">
      <c r="D83" s="403"/>
    </row>
    <row r="84" spans="3:6" ht="15.75">
      <c r="C84" s="288" t="s">
        <v>36</v>
      </c>
      <c r="D84" s="288"/>
      <c r="E84" s="289"/>
      <c r="F84" s="101" t="s">
        <v>37</v>
      </c>
    </row>
  </sheetData>
  <sheetProtection/>
  <mergeCells count="16">
    <mergeCell ref="A2:C2"/>
    <mergeCell ref="A6:C6"/>
    <mergeCell ref="E16:E17"/>
    <mergeCell ref="D16:D17"/>
    <mergeCell ref="E50:E51"/>
    <mergeCell ref="F50:F51"/>
    <mergeCell ref="G50:G51"/>
    <mergeCell ref="E55:E56"/>
    <mergeCell ref="F55:F56"/>
    <mergeCell ref="G55:G56"/>
    <mergeCell ref="A8:G8"/>
    <mergeCell ref="A9:G9"/>
    <mergeCell ref="A10:G10"/>
    <mergeCell ref="A11:G11"/>
    <mergeCell ref="F16:F17"/>
    <mergeCell ref="G16:G17"/>
  </mergeCells>
  <conditionalFormatting sqref="AI35:AT40 AG35:AH43 AD33:AQ33 AF34:AS34">
    <cfRule type="cellIs" priority="190" dxfId="19" operator="equal" stopIfTrue="1">
      <formula>0</formula>
    </cfRule>
  </conditionalFormatting>
  <conditionalFormatting sqref="O12 Q12:AB12 AG35:AT43 AD33:AQ33 AF34:AS34">
    <cfRule type="cellIs" priority="189" dxfId="20" operator="greaterThan" stopIfTrue="1">
      <formula>1</formula>
    </cfRule>
  </conditionalFormatting>
  <conditionalFormatting sqref="O12">
    <cfRule type="cellIs" priority="191" dxfId="19" operator="equal" stopIfTrue="1">
      <formula>0</formula>
    </cfRule>
  </conditionalFormatting>
  <conditionalFormatting sqref="P12">
    <cfRule type="cellIs" priority="48" dxfId="20" operator="greaterThan" stopIfTrue="1">
      <formula>1</formula>
    </cfRule>
  </conditionalFormatting>
  <conditionalFormatting sqref="P12">
    <cfRule type="cellIs" priority="50" dxfId="19" operator="equal" stopIfTrue="1">
      <formula>0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5"/>
      <c r="E1" s="10" t="s">
        <v>22</v>
      </c>
    </row>
    <row r="2" spans="1:7" ht="15.75">
      <c r="A2" s="7" t="s">
        <v>114</v>
      </c>
      <c r="D2" s="286"/>
      <c r="E2" s="10" t="s">
        <v>38</v>
      </c>
      <c r="G2" s="286" t="s">
        <v>112</v>
      </c>
    </row>
    <row r="3" spans="1:7" ht="15.75">
      <c r="A3" s="7" t="s">
        <v>21</v>
      </c>
      <c r="D3" s="285"/>
      <c r="E3" s="5" t="s">
        <v>20</v>
      </c>
      <c r="G3" s="285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90"/>
      <c r="B6" s="291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90"/>
      <c r="B7" s="291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4" customFormat="1" ht="18" customHeight="1" thickBot="1">
      <c r="A8" s="292"/>
      <c r="B8" s="293"/>
      <c r="C8" s="100" t="s">
        <v>50</v>
      </c>
      <c r="D8" s="99" t="s">
        <v>49</v>
      </c>
      <c r="E8" s="98" t="s">
        <v>48</v>
      </c>
      <c r="F8" s="97" t="s">
        <v>51</v>
      </c>
      <c r="G8" s="99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4" t="s">
        <v>61</v>
      </c>
      <c r="D9" s="145" t="s">
        <v>61</v>
      </c>
      <c r="E9" s="145" t="s">
        <v>61</v>
      </c>
      <c r="F9" s="145" t="s">
        <v>61</v>
      </c>
      <c r="G9" s="147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5"/>
      <c r="E10" s="229"/>
      <c r="F10" s="37"/>
      <c r="G10" s="2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6"/>
      <c r="E11" s="230"/>
      <c r="F11" s="26"/>
      <c r="G11" s="2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8"/>
      <c r="E12" s="231"/>
      <c r="F12" s="23"/>
      <c r="G12" s="2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39"/>
      <c r="E13" s="230"/>
      <c r="F13" s="26"/>
      <c r="G13" s="2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8"/>
      <c r="E14" s="243"/>
      <c r="F14" s="282"/>
      <c r="G14" s="28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39"/>
      <c r="E15" s="233"/>
      <c r="F15" s="35"/>
      <c r="G15" s="24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2" t="s">
        <v>92</v>
      </c>
      <c r="E16" s="232"/>
      <c r="F16" s="31"/>
      <c r="G16" s="2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39" t="s">
        <v>93</v>
      </c>
      <c r="E17" s="233"/>
      <c r="F17" s="35"/>
      <c r="G17" s="24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8" t="s">
        <v>90</v>
      </c>
      <c r="E18" s="234"/>
      <c r="F18" s="33"/>
      <c r="G18" s="24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39" t="s">
        <v>91</v>
      </c>
      <c r="E19" s="233"/>
      <c r="F19" s="35"/>
      <c r="G19" s="24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7" t="s">
        <v>35</v>
      </c>
      <c r="E20" s="232" t="s">
        <v>95</v>
      </c>
      <c r="F20" s="31"/>
      <c r="G20" s="239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8" t="s">
        <v>89</v>
      </c>
      <c r="E21" s="235"/>
      <c r="F21" s="32"/>
      <c r="G21" s="2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4" t="s">
        <v>61</v>
      </c>
      <c r="D22" s="147" t="s">
        <v>61</v>
      </c>
      <c r="E22" s="145" t="s">
        <v>61</v>
      </c>
      <c r="F22" s="145" t="s">
        <v>61</v>
      </c>
      <c r="G22" s="147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97" t="s">
        <v>35</v>
      </c>
      <c r="D23" s="388"/>
      <c r="E23" s="80"/>
      <c r="F23" s="80"/>
      <c r="G23" s="1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98" t="s">
        <v>85</v>
      </c>
      <c r="D24" s="385"/>
      <c r="E24" s="81"/>
      <c r="F24" s="81"/>
      <c r="G24" s="16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97" t="s">
        <v>35</v>
      </c>
      <c r="D25" s="388"/>
      <c r="E25" s="80"/>
      <c r="F25" s="80"/>
      <c r="G25" s="16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98" t="s">
        <v>84</v>
      </c>
      <c r="D26" s="385"/>
      <c r="E26" s="81"/>
      <c r="F26" s="81"/>
      <c r="G26" s="16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97" t="s">
        <v>14</v>
      </c>
      <c r="D27" s="388"/>
      <c r="E27" s="80"/>
      <c r="F27" s="30"/>
      <c r="G27" s="1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95" t="s">
        <v>83</v>
      </c>
      <c r="D28" s="396"/>
      <c r="E28" s="81"/>
      <c r="F28" s="26"/>
      <c r="G28" s="1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7"/>
      <c r="E29" s="84"/>
      <c r="F29" s="31"/>
      <c r="G29" s="14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49"/>
      <c r="E30" s="83"/>
      <c r="F30" s="35"/>
      <c r="G30" s="1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3"/>
      <c r="D31" s="130"/>
      <c r="E31" s="102"/>
      <c r="F31" s="29"/>
      <c r="G31" s="13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4"/>
      <c r="D32" s="131"/>
      <c r="E32" s="34"/>
      <c r="F32" s="28"/>
      <c r="G32" s="1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3"/>
      <c r="E33" s="42"/>
      <c r="F33" s="33"/>
      <c r="G33" s="1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4"/>
      <c r="E34" s="43"/>
      <c r="F34" s="32"/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4" t="s">
        <v>61</v>
      </c>
      <c r="D35" s="147" t="s">
        <v>61</v>
      </c>
      <c r="E35" s="145" t="s">
        <v>61</v>
      </c>
      <c r="F35" s="145" t="s">
        <v>61</v>
      </c>
      <c r="G35" s="147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3" t="s">
        <v>53</v>
      </c>
      <c r="E36" s="380" t="s">
        <v>96</v>
      </c>
      <c r="F36" s="381"/>
      <c r="G36" s="38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3" t="s">
        <v>79</v>
      </c>
      <c r="E37" s="383" t="s">
        <v>97</v>
      </c>
      <c r="F37" s="384"/>
      <c r="G37" s="38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6" t="s">
        <v>1</v>
      </c>
      <c r="D38" s="225" t="s">
        <v>53</v>
      </c>
      <c r="E38" s="386" t="s">
        <v>98</v>
      </c>
      <c r="F38" s="387"/>
      <c r="G38" s="38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0" t="s">
        <v>81</v>
      </c>
      <c r="E39" s="383" t="s">
        <v>99</v>
      </c>
      <c r="F39" s="384"/>
      <c r="G39" s="38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6"/>
      <c r="E40" s="386" t="s">
        <v>100</v>
      </c>
      <c r="F40" s="387"/>
      <c r="G40" s="38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2"/>
      <c r="E41" s="389" t="s">
        <v>101</v>
      </c>
      <c r="F41" s="390"/>
      <c r="G41" s="39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2"/>
      <c r="E42" s="58" t="s">
        <v>16</v>
      </c>
      <c r="F42" s="59" t="s">
        <v>53</v>
      </c>
      <c r="G42" s="151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6"/>
      <c r="E43" s="392" t="s">
        <v>104</v>
      </c>
      <c r="F43" s="393"/>
      <c r="G43" s="39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0"/>
      <c r="D44" s="223" t="s">
        <v>53</v>
      </c>
      <c r="E44" s="45" t="s">
        <v>96</v>
      </c>
      <c r="F44" s="50" t="s">
        <v>12</v>
      </c>
      <c r="G44" s="138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1"/>
      <c r="D45" s="223" t="s">
        <v>80</v>
      </c>
      <c r="E45" s="56" t="s">
        <v>103</v>
      </c>
      <c r="F45" s="53" t="s">
        <v>102</v>
      </c>
      <c r="G45" s="156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5" t="s">
        <v>53</v>
      </c>
      <c r="E46" s="57" t="s">
        <v>12</v>
      </c>
      <c r="F46" s="52" t="s">
        <v>107</v>
      </c>
      <c r="G46" s="162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2"/>
      <c r="D47" s="150" t="s">
        <v>82</v>
      </c>
      <c r="E47" s="56" t="s">
        <v>102</v>
      </c>
      <c r="F47" s="53" t="s">
        <v>108</v>
      </c>
      <c r="G47" s="156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4" t="s">
        <v>61</v>
      </c>
      <c r="D48" s="147" t="s">
        <v>61</v>
      </c>
      <c r="E48" s="145" t="s">
        <v>61</v>
      </c>
      <c r="F48" s="145" t="s">
        <v>61</v>
      </c>
      <c r="G48" s="147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1" t="s">
        <v>16</v>
      </c>
      <c r="D49" s="244" t="s">
        <v>53</v>
      </c>
      <c r="E49" s="79" t="s">
        <v>16</v>
      </c>
      <c r="F49" s="60" t="s">
        <v>90</v>
      </c>
      <c r="G49" s="163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78" t="s">
        <v>94</v>
      </c>
      <c r="D50" s="379"/>
      <c r="E50" s="44" t="s">
        <v>105</v>
      </c>
      <c r="F50" s="51" t="s">
        <v>109</v>
      </c>
      <c r="G50" s="139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6"/>
      <c r="D51" s="247"/>
      <c r="E51" s="57" t="s">
        <v>1</v>
      </c>
      <c r="F51" s="52" t="s">
        <v>53</v>
      </c>
      <c r="G51" s="162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8"/>
      <c r="D52" s="245"/>
      <c r="E52" s="56" t="s">
        <v>106</v>
      </c>
      <c r="F52" s="53" t="s">
        <v>110</v>
      </c>
      <c r="G52" s="156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49"/>
      <c r="D53" s="250"/>
      <c r="E53" s="105"/>
      <c r="F53" s="115"/>
      <c r="G53" s="13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1"/>
      <c r="D54" s="252"/>
      <c r="E54" s="107"/>
      <c r="F54" s="87"/>
      <c r="G54" s="13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49"/>
      <c r="D55" s="250"/>
      <c r="E55" s="105"/>
      <c r="F55" s="115"/>
      <c r="G55" s="13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1"/>
      <c r="D56" s="252"/>
      <c r="E56" s="107"/>
      <c r="F56" s="87"/>
      <c r="G56" s="13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3"/>
      <c r="D57" s="254"/>
      <c r="E57" s="48"/>
      <c r="F57" s="117"/>
      <c r="G57" s="16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5"/>
      <c r="D58" s="256"/>
      <c r="E58" s="49"/>
      <c r="F58" s="62"/>
      <c r="G58" s="1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7"/>
      <c r="D59" s="239"/>
      <c r="E59" s="84"/>
      <c r="F59" s="31"/>
      <c r="G59" s="1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8"/>
      <c r="D60" s="242"/>
      <c r="E60" s="43"/>
      <c r="F60" s="32"/>
      <c r="G60" s="1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4" t="s">
        <v>61</v>
      </c>
      <c r="D61" s="147" t="s">
        <v>61</v>
      </c>
      <c r="E61" s="145" t="s">
        <v>61</v>
      </c>
      <c r="F61" s="145" t="s">
        <v>61</v>
      </c>
      <c r="G61" s="147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59"/>
      <c r="D62" s="260"/>
      <c r="E62" s="109"/>
      <c r="F62" s="113"/>
      <c r="G62" s="1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1"/>
      <c r="D63" s="262"/>
      <c r="E63" s="106"/>
      <c r="F63" s="116"/>
      <c r="G63" s="1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49"/>
      <c r="D64" s="250"/>
      <c r="E64" s="105"/>
      <c r="F64" s="115"/>
      <c r="G64" s="136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3"/>
      <c r="D65" s="264"/>
      <c r="E65" s="108"/>
      <c r="F65" s="114"/>
      <c r="G65" s="137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5"/>
      <c r="D66" s="266"/>
      <c r="E66" s="41"/>
      <c r="F66" s="128"/>
      <c r="G66" s="140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7"/>
      <c r="D67" s="268"/>
      <c r="E67" s="54"/>
      <c r="F67" s="122"/>
      <c r="G67" s="141"/>
    </row>
    <row r="68" spans="1:7" s="14" customFormat="1" ht="18" customHeight="1">
      <c r="A68" s="11">
        <f>A66+1</f>
        <v>44587</v>
      </c>
      <c r="B68" s="12" t="s">
        <v>11</v>
      </c>
      <c r="C68" s="269"/>
      <c r="D68" s="270"/>
      <c r="E68" s="86"/>
      <c r="F68" s="123"/>
      <c r="G68" s="157"/>
    </row>
    <row r="69" spans="1:7" s="14" customFormat="1" ht="18" customHeight="1">
      <c r="A69" s="15"/>
      <c r="B69" s="16"/>
      <c r="C69" s="271"/>
      <c r="D69" s="272"/>
      <c r="E69" s="85"/>
      <c r="F69" s="40"/>
      <c r="G69" s="158"/>
    </row>
    <row r="70" spans="1:7" s="14" customFormat="1" ht="18" customHeight="1">
      <c r="A70" s="11">
        <f>A68+1</f>
        <v>44588</v>
      </c>
      <c r="B70" s="12" t="s">
        <v>6</v>
      </c>
      <c r="C70" s="273"/>
      <c r="D70" s="274"/>
      <c r="E70" s="120"/>
      <c r="F70" s="124"/>
      <c r="G70" s="165"/>
    </row>
    <row r="71" spans="1:7" s="14" customFormat="1" ht="18" customHeight="1">
      <c r="A71" s="17"/>
      <c r="B71" s="18"/>
      <c r="C71" s="275"/>
      <c r="D71" s="276"/>
      <c r="E71" s="121"/>
      <c r="F71" s="125"/>
      <c r="G71" s="142"/>
    </row>
    <row r="72" spans="1:7" s="14" customFormat="1" ht="18" customHeight="1">
      <c r="A72" s="11">
        <f>A70+1</f>
        <v>44589</v>
      </c>
      <c r="B72" s="12" t="s">
        <v>5</v>
      </c>
      <c r="C72" s="277"/>
      <c r="D72" s="278"/>
      <c r="E72" s="118"/>
      <c r="F72" s="126"/>
      <c r="G72" s="166"/>
    </row>
    <row r="73" spans="1:7" s="14" customFormat="1" ht="18" customHeight="1" thickBot="1">
      <c r="A73" s="19"/>
      <c r="B73" s="20"/>
      <c r="C73" s="279"/>
      <c r="D73" s="280"/>
      <c r="E73" s="119"/>
      <c r="F73" s="127"/>
      <c r="G73" s="143"/>
    </row>
    <row r="74" spans="1:7" s="14" customFormat="1" ht="18" customHeight="1" thickBot="1">
      <c r="A74" s="38">
        <f>A72+1</f>
        <v>44590</v>
      </c>
      <c r="B74" s="39" t="s">
        <v>3</v>
      </c>
      <c r="C74" s="144" t="s">
        <v>61</v>
      </c>
      <c r="D74" s="147" t="s">
        <v>61</v>
      </c>
      <c r="E74" s="145" t="s">
        <v>61</v>
      </c>
      <c r="F74" s="145" t="s">
        <v>61</v>
      </c>
      <c r="G74" s="147" t="s">
        <v>61</v>
      </c>
    </row>
    <row r="75" s="14" customFormat="1" ht="18" customHeight="1"/>
    <row r="76" spans="3:5" s="14" customFormat="1" ht="18" customHeight="1">
      <c r="C76" s="288" t="s">
        <v>36</v>
      </c>
      <c r="D76" s="289"/>
      <c r="E76" s="101" t="s">
        <v>37</v>
      </c>
    </row>
    <row r="77" s="14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19" operator="equal" stopIfTrue="1">
      <formula>0</formula>
    </cfRule>
  </conditionalFormatting>
  <conditionalFormatting sqref="G5:T5 H56:T66 H29:X55 H6:T8 H23:X25 H9:X9">
    <cfRule type="cellIs" priority="16" dxfId="20" operator="greaterThan" stopIfTrue="1">
      <formula>1</formula>
    </cfRule>
  </conditionalFormatting>
  <conditionalFormatting sqref="G5">
    <cfRule type="cellIs" priority="18" dxfId="19" operator="equal" stopIfTrue="1">
      <formula>0</formula>
    </cfRule>
  </conditionalFormatting>
  <conditionalFormatting sqref="U6:X7">
    <cfRule type="cellIs" priority="15" dxfId="20" operator="greaterThan" stopIfTrue="1">
      <formula>1</formula>
    </cfRule>
  </conditionalFormatting>
  <conditionalFormatting sqref="H26:X28">
    <cfRule type="cellIs" priority="12" dxfId="19" operator="equal" stopIfTrue="1">
      <formula>0</formula>
    </cfRule>
  </conditionalFormatting>
  <conditionalFormatting sqref="H26:X28">
    <cfRule type="cellIs" priority="11" dxfId="20" operator="greaterThan" stopIfTrue="1">
      <formula>1</formula>
    </cfRule>
  </conditionalFormatting>
  <conditionalFormatting sqref="H10:X15">
    <cfRule type="cellIs" priority="8" dxfId="19" operator="equal" stopIfTrue="1">
      <formula>0</formula>
    </cfRule>
  </conditionalFormatting>
  <conditionalFormatting sqref="H10:X15">
    <cfRule type="cellIs" priority="7" dxfId="20" operator="greaterThan" stopIfTrue="1">
      <formula>1</formula>
    </cfRule>
  </conditionalFormatting>
  <conditionalFormatting sqref="H16:X22">
    <cfRule type="cellIs" priority="6" dxfId="19" operator="equal" stopIfTrue="1">
      <formula>0</formula>
    </cfRule>
  </conditionalFormatting>
  <conditionalFormatting sqref="H16:X22">
    <cfRule type="cellIs" priority="5" dxfId="20" operator="greaterThan" stopIfTrue="1">
      <formula>1</formula>
    </cfRule>
  </conditionalFormatting>
  <conditionalFormatting sqref="C59:C60">
    <cfRule type="duplicateValues" priority="3" dxfId="20" stopIfTrue="1">
      <formula>AND(COUNTIF($C$59:$C$60,C59)&gt;1,NOT(ISBLANK(C59)))</formula>
    </cfRule>
  </conditionalFormatting>
  <conditionalFormatting sqref="C70:C71">
    <cfRule type="duplicateValues" priority="2" dxfId="20" stopIfTrue="1">
      <formula>AND(COUNTIF($C$70:$C$71,C70)&gt;1,NOT(ISBLANK(C70)))</formula>
    </cfRule>
  </conditionalFormatting>
  <conditionalFormatting sqref="C72:C73">
    <cfRule type="duplicateValues" priority="4" dxfId="20" stopIfTrue="1">
      <formula>AND(COUNTIF($C$72:$C$73,C72)&gt;1,NOT(ISBLANK(C72)))</formula>
    </cfRule>
  </conditionalFormatting>
  <conditionalFormatting sqref="C46:C47">
    <cfRule type="duplicateValues" priority="1" dxfId="20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72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73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74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75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76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77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71</v>
      </c>
      <c r="C8" s="198" t="s">
        <v>61</v>
      </c>
      <c r="D8" s="194" t="s">
        <v>61</v>
      </c>
      <c r="E8" s="194" t="s">
        <v>61</v>
      </c>
      <c r="F8" s="194" t="s">
        <v>61</v>
      </c>
      <c r="G8" s="194" t="s">
        <v>61</v>
      </c>
      <c r="H8" s="194" t="s">
        <v>61</v>
      </c>
      <c r="I8" s="194" t="s">
        <v>61</v>
      </c>
      <c r="J8" s="194" t="s">
        <v>61</v>
      </c>
      <c r="K8" s="194" t="s">
        <v>61</v>
      </c>
      <c r="L8" s="194" t="s">
        <v>61</v>
      </c>
      <c r="M8" s="194" t="s">
        <v>61</v>
      </c>
      <c r="N8" s="194" t="s">
        <v>61</v>
      </c>
      <c r="O8" s="194" t="s">
        <v>61</v>
      </c>
      <c r="P8" s="194" t="s">
        <v>61</v>
      </c>
    </row>
    <row r="9" spans="1:16" ht="24.75" customHeight="1">
      <c r="A9" s="192">
        <v>44935</v>
      </c>
      <c r="B9" s="204" t="s">
        <v>72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73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74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75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76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77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71</v>
      </c>
      <c r="C15" s="198" t="s">
        <v>61</v>
      </c>
      <c r="D15" s="194" t="s">
        <v>61</v>
      </c>
      <c r="E15" s="194" t="s">
        <v>61</v>
      </c>
      <c r="F15" s="194" t="s">
        <v>61</v>
      </c>
      <c r="G15" s="194" t="s">
        <v>61</v>
      </c>
      <c r="H15" s="194" t="s">
        <v>61</v>
      </c>
      <c r="I15" s="194" t="s">
        <v>61</v>
      </c>
      <c r="J15" s="194" t="s">
        <v>61</v>
      </c>
      <c r="K15" s="194" t="s">
        <v>61</v>
      </c>
      <c r="L15" s="194" t="s">
        <v>61</v>
      </c>
      <c r="M15" s="194" t="s">
        <v>61</v>
      </c>
      <c r="N15" s="194" t="s">
        <v>61</v>
      </c>
      <c r="O15" s="194" t="s">
        <v>61</v>
      </c>
      <c r="P15" s="194" t="s">
        <v>61</v>
      </c>
    </row>
    <row r="16" spans="1:16" ht="24.75" customHeight="1">
      <c r="A16" s="192">
        <f t="shared" si="0"/>
        <v>44942</v>
      </c>
      <c r="B16" s="204" t="s">
        <v>72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73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75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76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77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71</v>
      </c>
      <c r="C22" s="198" t="s">
        <v>61</v>
      </c>
      <c r="D22" s="194" t="s">
        <v>61</v>
      </c>
      <c r="E22" s="194" t="s">
        <v>61</v>
      </c>
      <c r="F22" s="194" t="s">
        <v>61</v>
      </c>
      <c r="G22" s="194" t="s">
        <v>61</v>
      </c>
      <c r="H22" s="194" t="s">
        <v>61</v>
      </c>
      <c r="I22" s="194" t="s">
        <v>61</v>
      </c>
      <c r="J22" s="194" t="s">
        <v>61</v>
      </c>
      <c r="K22" s="194" t="s">
        <v>61</v>
      </c>
      <c r="L22" s="194" t="s">
        <v>61</v>
      </c>
      <c r="M22" s="194" t="s">
        <v>61</v>
      </c>
      <c r="N22" s="194" t="s">
        <v>61</v>
      </c>
      <c r="O22" s="194" t="s">
        <v>61</v>
      </c>
      <c r="P22" s="194" t="s">
        <v>61</v>
      </c>
    </row>
    <row r="23" spans="1:16" ht="24.75" customHeight="1">
      <c r="A23" s="192">
        <f t="shared" si="0"/>
        <v>44949</v>
      </c>
      <c r="B23" s="204" t="s">
        <v>72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73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74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75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76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77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71</v>
      </c>
      <c r="C29" s="198" t="s">
        <v>61</v>
      </c>
      <c r="D29" s="194" t="s">
        <v>61</v>
      </c>
      <c r="E29" s="194" t="s">
        <v>61</v>
      </c>
      <c r="F29" s="194" t="s">
        <v>61</v>
      </c>
      <c r="G29" s="194" t="s">
        <v>61</v>
      </c>
      <c r="H29" s="194" t="s">
        <v>61</v>
      </c>
      <c r="I29" s="194" t="s">
        <v>61</v>
      </c>
      <c r="J29" s="194" t="s">
        <v>61</v>
      </c>
      <c r="K29" s="194" t="s">
        <v>61</v>
      </c>
      <c r="L29" s="194" t="s">
        <v>61</v>
      </c>
      <c r="M29" s="194" t="s">
        <v>61</v>
      </c>
      <c r="N29" s="194" t="s">
        <v>61</v>
      </c>
      <c r="O29" s="194" t="s">
        <v>61</v>
      </c>
      <c r="P29" s="194" t="s">
        <v>61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63</v>
      </c>
      <c r="D31" s="181" t="s">
        <v>64</v>
      </c>
      <c r="E31" s="181" t="s">
        <v>65</v>
      </c>
      <c r="F31" s="181" t="s">
        <v>66</v>
      </c>
      <c r="G31" s="182" t="s">
        <v>67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72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73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74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75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76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77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71</v>
      </c>
      <c r="C38" s="198" t="s">
        <v>61</v>
      </c>
      <c r="D38" s="194" t="s">
        <v>61</v>
      </c>
      <c r="E38" s="194" t="s">
        <v>61</v>
      </c>
      <c r="F38" s="194" t="s">
        <v>61</v>
      </c>
      <c r="G38" s="211" t="s">
        <v>61</v>
      </c>
      <c r="H38" s="216" t="s">
        <v>61</v>
      </c>
      <c r="I38" s="194" t="s">
        <v>61</v>
      </c>
      <c r="J38" s="221" t="s">
        <v>61</v>
      </c>
      <c r="K38" s="198" t="s">
        <v>61</v>
      </c>
      <c r="L38" s="194" t="s">
        <v>61</v>
      </c>
      <c r="M38" s="194" t="s">
        <v>61</v>
      </c>
      <c r="N38" s="194" t="s">
        <v>61</v>
      </c>
      <c r="O38" s="194" t="s">
        <v>61</v>
      </c>
      <c r="P38" s="194" t="s">
        <v>61</v>
      </c>
    </row>
    <row r="39" spans="1:16" ht="24.75" customHeight="1">
      <c r="A39" s="192">
        <v>44935</v>
      </c>
      <c r="B39" s="204" t="s">
        <v>72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73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74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75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76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77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71</v>
      </c>
      <c r="C45" s="198" t="s">
        <v>61</v>
      </c>
      <c r="D45" s="194" t="s">
        <v>61</v>
      </c>
      <c r="E45" s="194" t="s">
        <v>61</v>
      </c>
      <c r="F45" s="194" t="s">
        <v>61</v>
      </c>
      <c r="G45" s="211" t="s">
        <v>61</v>
      </c>
      <c r="H45" s="216" t="s">
        <v>61</v>
      </c>
      <c r="I45" s="194" t="s">
        <v>61</v>
      </c>
      <c r="J45" s="221" t="s">
        <v>61</v>
      </c>
      <c r="K45" s="198" t="s">
        <v>61</v>
      </c>
      <c r="L45" s="194" t="s">
        <v>61</v>
      </c>
      <c r="M45" s="194" t="s">
        <v>61</v>
      </c>
      <c r="N45" s="194" t="s">
        <v>61</v>
      </c>
      <c r="O45" s="194" t="s">
        <v>61</v>
      </c>
      <c r="P45" s="194" t="s">
        <v>61</v>
      </c>
    </row>
    <row r="46" spans="1:16" ht="24.75" customHeight="1">
      <c r="A46" s="192">
        <f t="shared" si="1"/>
        <v>44942</v>
      </c>
      <c r="B46" s="204" t="s">
        <v>72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73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74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75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76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77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71</v>
      </c>
      <c r="C52" s="198" t="s">
        <v>61</v>
      </c>
      <c r="D52" s="194" t="s">
        <v>61</v>
      </c>
      <c r="E52" s="194" t="s">
        <v>61</v>
      </c>
      <c r="F52" s="194" t="s">
        <v>61</v>
      </c>
      <c r="G52" s="211" t="s">
        <v>61</v>
      </c>
      <c r="H52" s="216" t="s">
        <v>61</v>
      </c>
      <c r="I52" s="194" t="s">
        <v>61</v>
      </c>
      <c r="J52" s="221" t="s">
        <v>61</v>
      </c>
      <c r="K52" s="198" t="s">
        <v>61</v>
      </c>
      <c r="L52" s="194" t="s">
        <v>61</v>
      </c>
      <c r="M52" s="194" t="s">
        <v>61</v>
      </c>
      <c r="N52" s="194" t="s">
        <v>61</v>
      </c>
      <c r="O52" s="194" t="s">
        <v>61</v>
      </c>
      <c r="P52" s="194" t="s">
        <v>61</v>
      </c>
    </row>
    <row r="53" spans="1:16" ht="24.75" customHeight="1">
      <c r="A53" s="192">
        <f t="shared" si="1"/>
        <v>44949</v>
      </c>
      <c r="B53" s="204" t="s">
        <v>72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73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74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75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76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77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71</v>
      </c>
      <c r="C59" s="198" t="s">
        <v>61</v>
      </c>
      <c r="D59" s="194" t="s">
        <v>61</v>
      </c>
      <c r="E59" s="194" t="s">
        <v>61</v>
      </c>
      <c r="F59" s="194" t="s">
        <v>61</v>
      </c>
      <c r="G59" s="211" t="s">
        <v>61</v>
      </c>
      <c r="H59" s="216" t="s">
        <v>61</v>
      </c>
      <c r="I59" s="194" t="s">
        <v>61</v>
      </c>
      <c r="J59" s="221" t="s">
        <v>61</v>
      </c>
      <c r="K59" s="198" t="s">
        <v>61</v>
      </c>
      <c r="L59" s="194" t="s">
        <v>61</v>
      </c>
      <c r="M59" s="194" t="s">
        <v>61</v>
      </c>
      <c r="N59" s="194" t="s">
        <v>61</v>
      </c>
      <c r="O59" s="194" t="s">
        <v>61</v>
      </c>
      <c r="P59" s="194" t="s">
        <v>61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53</v>
      </c>
      <c r="E61" s="181" t="s">
        <v>54</v>
      </c>
      <c r="F61" s="181" t="s">
        <v>55</v>
      </c>
      <c r="G61" s="181" t="s">
        <v>56</v>
      </c>
      <c r="H61" s="181" t="s">
        <v>57</v>
      </c>
      <c r="I61" s="181" t="s">
        <v>33</v>
      </c>
      <c r="J61" s="181" t="s">
        <v>34</v>
      </c>
      <c r="K61" s="181" t="s">
        <v>58</v>
      </c>
      <c r="L61" s="181" t="s">
        <v>59</v>
      </c>
      <c r="M61" s="181" t="s">
        <v>62</v>
      </c>
      <c r="N61" s="181" t="s">
        <v>68</v>
      </c>
      <c r="O61" s="181" t="s">
        <v>69</v>
      </c>
      <c r="P61" s="181" t="s">
        <v>70</v>
      </c>
    </row>
    <row r="62" spans="1:16" ht="24.75" customHeight="1">
      <c r="A62" s="186">
        <v>44921</v>
      </c>
      <c r="B62" s="200" t="s">
        <v>72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73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74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75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76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77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71</v>
      </c>
      <c r="C68" s="198" t="s">
        <v>61</v>
      </c>
      <c r="D68" s="194" t="s">
        <v>61</v>
      </c>
      <c r="E68" s="194" t="s">
        <v>61</v>
      </c>
      <c r="F68" s="194" t="s">
        <v>61</v>
      </c>
      <c r="G68" s="194" t="s">
        <v>61</v>
      </c>
      <c r="H68" s="198" t="s">
        <v>61</v>
      </c>
      <c r="I68" s="194" t="s">
        <v>61</v>
      </c>
      <c r="J68" s="194" t="s">
        <v>61</v>
      </c>
      <c r="K68" s="198" t="s">
        <v>61</v>
      </c>
      <c r="L68" s="194" t="s">
        <v>61</v>
      </c>
      <c r="M68" s="194" t="s">
        <v>61</v>
      </c>
      <c r="N68" s="194" t="s">
        <v>61</v>
      </c>
      <c r="O68" s="194" t="s">
        <v>61</v>
      </c>
      <c r="P68" s="194" t="s">
        <v>61</v>
      </c>
    </row>
    <row r="69" spans="1:16" ht="24.75" customHeight="1">
      <c r="A69" s="192">
        <v>44935</v>
      </c>
      <c r="B69" s="204" t="s">
        <v>72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73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74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75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76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77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71</v>
      </c>
      <c r="C75" s="198" t="s">
        <v>61</v>
      </c>
      <c r="D75" s="194" t="s">
        <v>61</v>
      </c>
      <c r="E75" s="194" t="s">
        <v>61</v>
      </c>
      <c r="F75" s="194" t="s">
        <v>61</v>
      </c>
      <c r="G75" s="194" t="s">
        <v>61</v>
      </c>
      <c r="H75" s="198" t="s">
        <v>61</v>
      </c>
      <c r="I75" s="194" t="s">
        <v>61</v>
      </c>
      <c r="J75" s="194" t="s">
        <v>61</v>
      </c>
      <c r="K75" s="198" t="s">
        <v>61</v>
      </c>
      <c r="L75" s="194" t="s">
        <v>61</v>
      </c>
      <c r="M75" s="194" t="s">
        <v>61</v>
      </c>
      <c r="N75" s="194" t="s">
        <v>61</v>
      </c>
      <c r="O75" s="194" t="s">
        <v>61</v>
      </c>
      <c r="P75" s="194" t="s">
        <v>61</v>
      </c>
    </row>
    <row r="76" spans="1:16" ht="24.75" customHeight="1">
      <c r="A76" s="192">
        <f t="shared" si="2"/>
        <v>44942</v>
      </c>
      <c r="B76" s="204" t="s">
        <v>72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73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74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75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76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77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71</v>
      </c>
      <c r="C82" s="198" t="s">
        <v>61</v>
      </c>
      <c r="D82" s="194" t="s">
        <v>61</v>
      </c>
      <c r="E82" s="194" t="s">
        <v>61</v>
      </c>
      <c r="F82" s="194" t="s">
        <v>61</v>
      </c>
      <c r="G82" s="194" t="s">
        <v>61</v>
      </c>
      <c r="H82" s="198" t="s">
        <v>61</v>
      </c>
      <c r="I82" s="194" t="s">
        <v>61</v>
      </c>
      <c r="J82" s="194" t="s">
        <v>61</v>
      </c>
      <c r="K82" s="198" t="s">
        <v>61</v>
      </c>
      <c r="L82" s="194" t="s">
        <v>61</v>
      </c>
      <c r="M82" s="194" t="s">
        <v>61</v>
      </c>
      <c r="N82" s="194" t="s">
        <v>61</v>
      </c>
      <c r="O82" s="194" t="s">
        <v>61</v>
      </c>
      <c r="P82" s="194" t="s">
        <v>61</v>
      </c>
    </row>
    <row r="83" spans="1:16" ht="24.75" customHeight="1">
      <c r="A83" s="192">
        <f t="shared" si="2"/>
        <v>44949</v>
      </c>
      <c r="B83" s="204" t="s">
        <v>72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73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74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75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76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77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71</v>
      </c>
      <c r="C89" s="198" t="s">
        <v>61</v>
      </c>
      <c r="D89" s="194" t="s">
        <v>61</v>
      </c>
      <c r="E89" s="194" t="s">
        <v>61</v>
      </c>
      <c r="F89" s="194" t="s">
        <v>61</v>
      </c>
      <c r="G89" s="194" t="s">
        <v>61</v>
      </c>
      <c r="H89" s="198" t="s">
        <v>61</v>
      </c>
      <c r="I89" s="194" t="s">
        <v>61</v>
      </c>
      <c r="J89" s="194" t="s">
        <v>61</v>
      </c>
      <c r="K89" s="198" t="s">
        <v>61</v>
      </c>
      <c r="L89" s="194" t="s">
        <v>61</v>
      </c>
      <c r="M89" s="194" t="s">
        <v>61</v>
      </c>
      <c r="N89" s="194" t="s">
        <v>61</v>
      </c>
      <c r="O89" s="194" t="s">
        <v>61</v>
      </c>
      <c r="P89" s="194" t="s">
        <v>61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72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73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74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75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76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77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71</v>
      </c>
      <c r="C98" s="198" t="s">
        <v>61</v>
      </c>
      <c r="D98" s="194" t="s">
        <v>61</v>
      </c>
      <c r="E98" s="194" t="s">
        <v>61</v>
      </c>
      <c r="F98" s="194" t="s">
        <v>61</v>
      </c>
      <c r="G98" s="194" t="s">
        <v>61</v>
      </c>
      <c r="H98" s="198" t="s">
        <v>61</v>
      </c>
      <c r="I98" s="194" t="s">
        <v>61</v>
      </c>
      <c r="J98" s="194" t="s">
        <v>61</v>
      </c>
      <c r="K98" s="198" t="s">
        <v>61</v>
      </c>
      <c r="L98" s="194" t="s">
        <v>61</v>
      </c>
      <c r="M98" s="194" t="s">
        <v>61</v>
      </c>
      <c r="N98" s="194" t="s">
        <v>61</v>
      </c>
      <c r="O98" s="194" t="s">
        <v>61</v>
      </c>
      <c r="P98" s="194" t="s">
        <v>61</v>
      </c>
    </row>
    <row r="99" spans="1:16" ht="24.75" customHeight="1">
      <c r="A99" s="192">
        <v>44935</v>
      </c>
      <c r="B99" s="204" t="s">
        <v>72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73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74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75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76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77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71</v>
      </c>
      <c r="C105" s="198" t="s">
        <v>61</v>
      </c>
      <c r="D105" s="194" t="s">
        <v>61</v>
      </c>
      <c r="E105" s="194" t="s">
        <v>61</v>
      </c>
      <c r="F105" s="194" t="s">
        <v>61</v>
      </c>
      <c r="G105" s="194" t="s">
        <v>61</v>
      </c>
      <c r="H105" s="198" t="s">
        <v>61</v>
      </c>
      <c r="I105" s="194" t="s">
        <v>61</v>
      </c>
      <c r="J105" s="194" t="s">
        <v>61</v>
      </c>
      <c r="K105" s="198" t="s">
        <v>61</v>
      </c>
      <c r="L105" s="194" t="s">
        <v>61</v>
      </c>
      <c r="M105" s="194" t="s">
        <v>61</v>
      </c>
      <c r="N105" s="194" t="s">
        <v>61</v>
      </c>
      <c r="O105" s="194" t="s">
        <v>61</v>
      </c>
      <c r="P105" s="194" t="s">
        <v>61</v>
      </c>
    </row>
    <row r="106" spans="1:16" ht="24.75" customHeight="1">
      <c r="A106" s="192">
        <f t="shared" si="3"/>
        <v>44942</v>
      </c>
      <c r="B106" s="204" t="s">
        <v>72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73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74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75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76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77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71</v>
      </c>
      <c r="C112" s="198" t="s">
        <v>61</v>
      </c>
      <c r="D112" s="194" t="s">
        <v>61</v>
      </c>
      <c r="E112" s="194" t="s">
        <v>61</v>
      </c>
      <c r="F112" s="194" t="s">
        <v>61</v>
      </c>
      <c r="G112" s="194" t="s">
        <v>61</v>
      </c>
      <c r="H112" s="198" t="s">
        <v>61</v>
      </c>
      <c r="I112" s="194" t="s">
        <v>61</v>
      </c>
      <c r="J112" s="194" t="s">
        <v>61</v>
      </c>
      <c r="K112" s="198" t="s">
        <v>61</v>
      </c>
      <c r="L112" s="194" t="s">
        <v>61</v>
      </c>
      <c r="M112" s="194" t="s">
        <v>61</v>
      </c>
      <c r="N112" s="194" t="s">
        <v>61</v>
      </c>
      <c r="O112" s="194" t="s">
        <v>61</v>
      </c>
      <c r="P112" s="194" t="s">
        <v>61</v>
      </c>
    </row>
    <row r="113" spans="1:16" ht="24.75" customHeight="1">
      <c r="A113" s="192">
        <f t="shared" si="3"/>
        <v>44949</v>
      </c>
      <c r="B113" s="204" t="s">
        <v>72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73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74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75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76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77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71</v>
      </c>
      <c r="C119" s="198" t="s">
        <v>61</v>
      </c>
      <c r="D119" s="194" t="s">
        <v>61</v>
      </c>
      <c r="E119" s="194" t="s">
        <v>61</v>
      </c>
      <c r="F119" s="194" t="s">
        <v>61</v>
      </c>
      <c r="G119" s="194" t="s">
        <v>61</v>
      </c>
      <c r="H119" s="198" t="s">
        <v>61</v>
      </c>
      <c r="I119" s="194" t="s">
        <v>61</v>
      </c>
      <c r="J119" s="194" t="s">
        <v>61</v>
      </c>
      <c r="K119" s="198" t="s">
        <v>61</v>
      </c>
      <c r="L119" s="194" t="s">
        <v>61</v>
      </c>
      <c r="M119" s="194" t="s">
        <v>61</v>
      </c>
      <c r="N119" s="194" t="s">
        <v>61</v>
      </c>
      <c r="O119" s="194" t="s">
        <v>61</v>
      </c>
      <c r="P119" s="194" t="s">
        <v>61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72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73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74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75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76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77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71</v>
      </c>
      <c r="C128" s="198" t="s">
        <v>61</v>
      </c>
      <c r="D128" s="194" t="s">
        <v>61</v>
      </c>
      <c r="E128" s="194" t="s">
        <v>61</v>
      </c>
      <c r="F128" s="194" t="s">
        <v>61</v>
      </c>
      <c r="G128" s="194" t="s">
        <v>61</v>
      </c>
      <c r="H128" s="198" t="s">
        <v>61</v>
      </c>
      <c r="I128" s="194" t="s">
        <v>61</v>
      </c>
      <c r="J128" s="194" t="s">
        <v>61</v>
      </c>
      <c r="K128" s="198" t="s">
        <v>61</v>
      </c>
      <c r="L128" s="194" t="s">
        <v>61</v>
      </c>
      <c r="M128" s="194" t="s">
        <v>61</v>
      </c>
      <c r="N128" s="194" t="s">
        <v>61</v>
      </c>
      <c r="O128" s="194" t="s">
        <v>61</v>
      </c>
      <c r="P128" s="194" t="s">
        <v>61</v>
      </c>
    </row>
    <row r="129" spans="1:16" ht="24.75" customHeight="1">
      <c r="A129" s="192">
        <v>44935</v>
      </c>
      <c r="B129" s="204" t="s">
        <v>72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73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74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75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76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77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71</v>
      </c>
      <c r="C135" s="198" t="s">
        <v>61</v>
      </c>
      <c r="D135" s="194" t="s">
        <v>61</v>
      </c>
      <c r="E135" s="194" t="s">
        <v>61</v>
      </c>
      <c r="F135" s="194" t="s">
        <v>61</v>
      </c>
      <c r="G135" s="194" t="s">
        <v>61</v>
      </c>
      <c r="H135" s="198" t="s">
        <v>61</v>
      </c>
      <c r="I135" s="194" t="s">
        <v>61</v>
      </c>
      <c r="J135" s="194" t="s">
        <v>61</v>
      </c>
      <c r="K135" s="198" t="s">
        <v>61</v>
      </c>
      <c r="L135" s="194" t="s">
        <v>61</v>
      </c>
      <c r="M135" s="194" t="s">
        <v>61</v>
      </c>
      <c r="N135" s="194" t="s">
        <v>61</v>
      </c>
      <c r="O135" s="194" t="s">
        <v>61</v>
      </c>
      <c r="P135" s="194" t="s">
        <v>61</v>
      </c>
    </row>
    <row r="136" spans="1:16" ht="24.75" customHeight="1">
      <c r="A136" s="192">
        <f t="shared" si="4"/>
        <v>44942</v>
      </c>
      <c r="B136" s="204" t="s">
        <v>72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73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74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75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76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77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71</v>
      </c>
      <c r="C142" s="198" t="s">
        <v>61</v>
      </c>
      <c r="D142" s="194" t="s">
        <v>61</v>
      </c>
      <c r="E142" s="194" t="s">
        <v>61</v>
      </c>
      <c r="F142" s="194" t="s">
        <v>61</v>
      </c>
      <c r="G142" s="194" t="s">
        <v>61</v>
      </c>
      <c r="H142" s="198" t="s">
        <v>61</v>
      </c>
      <c r="I142" s="194" t="s">
        <v>61</v>
      </c>
      <c r="J142" s="194" t="s">
        <v>61</v>
      </c>
      <c r="K142" s="198" t="s">
        <v>61</v>
      </c>
      <c r="L142" s="194" t="s">
        <v>61</v>
      </c>
      <c r="M142" s="194" t="s">
        <v>61</v>
      </c>
      <c r="N142" s="194" t="s">
        <v>61</v>
      </c>
      <c r="O142" s="194" t="s">
        <v>61</v>
      </c>
      <c r="P142" s="194" t="s">
        <v>61</v>
      </c>
    </row>
    <row r="143" spans="1:16" ht="24.75" customHeight="1">
      <c r="A143" s="192">
        <f t="shared" si="4"/>
        <v>44949</v>
      </c>
      <c r="B143" s="204" t="s">
        <v>72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73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74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75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76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77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71</v>
      </c>
      <c r="C149" s="198" t="s">
        <v>61</v>
      </c>
      <c r="D149" s="194" t="s">
        <v>61</v>
      </c>
      <c r="E149" s="194" t="s">
        <v>61</v>
      </c>
      <c r="F149" s="194" t="s">
        <v>61</v>
      </c>
      <c r="G149" s="194" t="s">
        <v>61</v>
      </c>
      <c r="H149" s="198" t="s">
        <v>61</v>
      </c>
      <c r="I149" s="194" t="s">
        <v>61</v>
      </c>
      <c r="J149" s="194" t="s">
        <v>61</v>
      </c>
      <c r="K149" s="198" t="s">
        <v>61</v>
      </c>
      <c r="L149" s="194" t="s">
        <v>61</v>
      </c>
      <c r="M149" s="194" t="s">
        <v>61</v>
      </c>
      <c r="N149" s="194" t="s">
        <v>61</v>
      </c>
      <c r="O149" s="194" t="s">
        <v>61</v>
      </c>
      <c r="P149" s="194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2023-02-27T08:01:46Z</cp:lastPrinted>
  <dcterms:created xsi:type="dcterms:W3CDTF">2020-04-09T15:07:17Z</dcterms:created>
  <dcterms:modified xsi:type="dcterms:W3CDTF">2023-05-23T10:53:00Z</dcterms:modified>
  <cp:category/>
  <cp:version/>
  <cp:contentType/>
  <cp:contentStatus/>
</cp:coreProperties>
</file>