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tabRatio="869" activeTab="0"/>
  </bookViews>
  <sheets>
    <sheet name="04_12_23" sheetId="1" r:id="rId1"/>
    <sheet name="09_01_23" sheetId="2" state="hidden" r:id="rId2"/>
    <sheet name="16_01_23" sheetId="3" state="hidden" r:id="rId3"/>
    <sheet name="23_01_23" sheetId="4" state="hidden" r:id="rId4"/>
    <sheet name="30_01_23" sheetId="5" state="hidden" r:id="rId5"/>
  </sheets>
  <definedNames/>
  <calcPr fullCalcOnLoad="1"/>
</workbook>
</file>

<file path=xl/sharedStrings.xml><?xml version="1.0" encoding="utf-8"?>
<sst xmlns="http://schemas.openxmlformats.org/spreadsheetml/2006/main" count="4291" uniqueCount="1432">
  <si>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</si>
  <si>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</si>
  <si>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</si>
  <si>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</si>
  <si>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</si>
  <si>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</si>
  <si>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</si>
  <si>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</si>
  <si>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</si>
  <si>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</si>
  <si>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</si>
  <si>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</si>
  <si>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</si>
  <si>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</si>
  <si>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</si>
  <si>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</si>
  <si>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</si>
  <si>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</si>
  <si>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</si>
  <si>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</si>
  <si>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</si>
  <si>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</si>
  <si>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</si>
  <si>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</si>
  <si>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</si>
  <si>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</si>
  <si>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</si>
  <si>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</si>
  <si>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</si>
  <si>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</si>
  <si>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</si>
  <si>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</si>
  <si>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</si>
  <si>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</si>
  <si>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</si>
  <si>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</si>
  <si>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</si>
  <si>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</si>
  <si>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</si>
  <si>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</si>
  <si>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</si>
  <si>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</si>
  <si>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</si>
  <si>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</si>
  <si>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</si>
  <si>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</si>
  <si>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«Утверждаю»</t>
  </si>
  <si>
    <t>РАСПИСАНИЕ УЧЕБНЫХ ЗАНЯТИЙ</t>
  </si>
  <si>
    <t>ИНСТИТУТА ИНФОРМАЦИОННЫХ ТЕХНОЛОГИЙ, ТОЧНЫХ И ЕСТЕСТВЕННЫХ НАУК (очная форма обучения)</t>
  </si>
  <si>
    <t>«_____»____________________2022 г.</t>
  </si>
  <si>
    <t>в 2022-2023 учебном году</t>
  </si>
  <si>
    <t>(нечетная неделя)</t>
  </si>
  <si>
    <t>Прикладная информатика в экономике (ПИвЭ)</t>
  </si>
  <si>
    <t>Математика и Информатика (МиИ)</t>
  </si>
  <si>
    <t>Биология и Георгафия (БиГ)</t>
  </si>
  <si>
    <t>Технолгия и Дизайн (ТиД)</t>
  </si>
  <si>
    <t>Экономика и управление (ЭиУ)</t>
  </si>
  <si>
    <t>Технология продукции и организации общественного питания (ТПиООП)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</si>
  <si>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</si>
  <si>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</si>
  <si>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Транспорт</t>
  </si>
  <si>
    <t>Физико-математическое образование (ФМО)</t>
  </si>
  <si>
    <t>Графический дизайн (ГД)</t>
  </si>
  <si>
    <t>10 человек</t>
  </si>
  <si>
    <t>11 человек</t>
  </si>
  <si>
    <t>9 человек</t>
  </si>
  <si>
    <t>5 человек</t>
  </si>
  <si>
    <t>7 человек</t>
  </si>
  <si>
    <t>6 человек</t>
  </si>
  <si>
    <t>8 человек</t>
  </si>
  <si>
    <t>1 человек</t>
  </si>
  <si>
    <t>15 человек</t>
  </si>
  <si>
    <t>17 человек</t>
  </si>
  <si>
    <t>Колосовская Т.А.</t>
  </si>
  <si>
    <t>работы</t>
  </si>
  <si>
    <t>Светоносова Л.Г.</t>
  </si>
  <si>
    <t>День самостоятельной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</si>
  <si>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</si>
  <si>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</si>
  <si>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</si>
  <si>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</si>
  <si>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</si>
  <si>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(четная неделя)</t>
  </si>
  <si>
    <t>Пономарева Л.И.</t>
  </si>
  <si>
    <t>Директор института ИИТТиЕН</t>
  </si>
  <si>
    <t>___________________________</t>
  </si>
  <si>
    <t>Е.И. Попова</t>
  </si>
  <si>
    <t>Хильченко Т.В.</t>
  </si>
  <si>
    <t>Бахарев Д.В.</t>
  </si>
  <si>
    <t>3-11М</t>
  </si>
  <si>
    <t>3-12М</t>
  </si>
  <si>
    <t>3 человека</t>
  </si>
  <si>
    <t>3-13М</t>
  </si>
  <si>
    <t>Биолого-географическое образование (БГО)</t>
  </si>
  <si>
    <t>3-14М</t>
  </si>
  <si>
    <t>Химико-биологическое образование (ХБО)</t>
  </si>
  <si>
    <t>3-20М</t>
  </si>
  <si>
    <t>3-21М</t>
  </si>
  <si>
    <t>3-22М</t>
  </si>
  <si>
    <t>4 человека</t>
  </si>
  <si>
    <t>3-23М</t>
  </si>
  <si>
    <t>3-24М</t>
  </si>
  <si>
    <t>ИНСТИТУТА ИНФОРМАЦИОННЫХ ТЕХНОЛОГИЙ, ТОЧНЫХ И ЕСТЕСТВЕННЫХ НАУК (заочная форма обучения)</t>
  </si>
  <si>
    <t>Современные проблемы науки и образования (л1) 316В</t>
  </si>
  <si>
    <t>Методология и методы научного исследования (л1) 316В</t>
  </si>
  <si>
    <t>Информационные технологии в проф.образовании (л1) 224В</t>
  </si>
  <si>
    <t>Современные проблемы науки и образования (с1) 316В</t>
  </si>
  <si>
    <t>Совр проблемы науки и обр (с1) 316В</t>
  </si>
  <si>
    <t>Ефимов Д.К.</t>
  </si>
  <si>
    <t xml:space="preserve">Деловой ин.язык (англ) (п1) 106А </t>
  </si>
  <si>
    <t>Деловой ин.язык (английский) (п1) 143А</t>
  </si>
  <si>
    <t>Деловой ин.язык (немецкий) (п1) 143А</t>
  </si>
  <si>
    <t>Деловой ин.язык (немецкий) (п2) 143А</t>
  </si>
  <si>
    <t>Совр проблемы науки и обр (с2) 316В</t>
  </si>
  <si>
    <t>Современные проблемы науки и образования (с2) 316В</t>
  </si>
  <si>
    <t>Современные проблемы науки и образования (с3) 316В</t>
  </si>
  <si>
    <t>Совр проблемы науки и обр (с3) 316В</t>
  </si>
  <si>
    <t>Деловой ин.язык (английский) (п2) 143А</t>
  </si>
  <si>
    <t>Деловой ин.язык (нем) (п1) 107А</t>
  </si>
  <si>
    <t>Деловой ин.язык (нем) (п2) 107А</t>
  </si>
  <si>
    <t>Совр проблемы науки и обр (с4) 316В</t>
  </si>
  <si>
    <t>Современные проблемы науки и образования (с4) 316В</t>
  </si>
  <si>
    <t>Норм-прав обеспеч образ проц в ОО (л1) 143А</t>
  </si>
  <si>
    <t>Норм-прав обеспеч образ проц в ОО (с1) 143А</t>
  </si>
  <si>
    <t>ИТ в проф.образовании (п1) 210В</t>
  </si>
  <si>
    <t>ИТ в проф.образовании (п2) 210В</t>
  </si>
  <si>
    <t>ИТ в проф.образовании (п3) 210В</t>
  </si>
  <si>
    <t>Колосовская Т.А</t>
  </si>
  <si>
    <t>Управление качеством образования (л1) 224В</t>
  </si>
  <si>
    <t>Теор и механизмы совр ГУ (л1) 305В</t>
  </si>
  <si>
    <t>Теор и механизмы совр ГУ (л2) 305В</t>
  </si>
  <si>
    <t>Прав регул проф деят (л1) 143А</t>
  </si>
  <si>
    <t>Прав регул проф деят (с1) 143А</t>
  </si>
  <si>
    <t xml:space="preserve">Управ кач образ (с1) 106А </t>
  </si>
  <si>
    <t>Соц.проектирование (л1) 107А</t>
  </si>
  <si>
    <t>Прав регул проф деят (с2) 143А</t>
  </si>
  <si>
    <t>Соц интернет-сервисы в админ учеб проц (л1) 224В</t>
  </si>
  <si>
    <t xml:space="preserve">Соц интернет-сервисы в админ учеб проц  (п1) 312В </t>
  </si>
  <si>
    <t>Прав регул проф деят (с3) 143А</t>
  </si>
  <si>
    <t xml:space="preserve">Соц интернет-сервисы в админ учеб проц  (п2) 312В </t>
  </si>
  <si>
    <t xml:space="preserve">Управ кач образ (с2) 106А </t>
  </si>
  <si>
    <t>Соц.проектирование (с1) 107А</t>
  </si>
  <si>
    <t xml:space="preserve">Соц интернет-сервисы в админ учеб проц  (п3) 312В </t>
  </si>
  <si>
    <t xml:space="preserve">Соц интернет-сервисы в админ учеб проц  (п4) 312В </t>
  </si>
  <si>
    <t xml:space="preserve">Управ кач образ (с3) 106А </t>
  </si>
  <si>
    <t>Прав регул проф деят (с4) 107А</t>
  </si>
  <si>
    <t>Соц.проектирование (с2) 107А</t>
  </si>
  <si>
    <t>Теор и мех совр ГУ (л1) 305В</t>
  </si>
  <si>
    <t xml:space="preserve">Соц интернет-сервисы в админ учеб проц  (п5) 312В </t>
  </si>
  <si>
    <t>Теор и мех совр ГУ (л2) 312В</t>
  </si>
  <si>
    <t xml:space="preserve">Управ кач образ (с4) 106А </t>
  </si>
  <si>
    <t>Соц.проектирование (с3) 107А</t>
  </si>
  <si>
    <t>Теор и мех совр ГУ (с1) 305В</t>
  </si>
  <si>
    <t>Теор и мех совр ГУ (с2) 305В</t>
  </si>
  <si>
    <t>СИСвАУП (п1) 312В</t>
  </si>
  <si>
    <t>СИСвАУП (п2) 312В</t>
  </si>
  <si>
    <t>СИСвАУП (п3) 312В</t>
  </si>
  <si>
    <t>Актуаль проблемы соврем гео (л1) 310В</t>
  </si>
  <si>
    <t>Методы био и гео исследов (л1) 310В</t>
  </si>
  <si>
    <t>Содерж гео образов (л1) 203В</t>
  </si>
  <si>
    <t>Орг лаб эксп по физике (л1) 201Б</t>
  </si>
  <si>
    <t>Орг лаб эксп по физике (с1) 201Б</t>
  </si>
  <si>
    <t>Проектный практикум (л1) 204Б</t>
  </si>
  <si>
    <t>Проектный практикум (с1) 204Б</t>
  </si>
  <si>
    <t>Современные проблемы общей биологии (1) 202Б</t>
  </si>
  <si>
    <t>Содержание биологического образования (л1) 202Б</t>
  </si>
  <si>
    <t>Актуаль проблемы совр химии (л1) 218В</t>
  </si>
  <si>
    <t>Содержание хим образов (л1) 218В</t>
  </si>
  <si>
    <t>Эксп мет хим-био исследов (л1) 218В</t>
  </si>
  <si>
    <t>Мет работы над проект (л1) 201В</t>
  </si>
  <si>
    <t>Мет работы над проект (с1) 201В</t>
  </si>
  <si>
    <t>Проектный практикум (л1) 201В</t>
  </si>
  <si>
    <t>ТСО (л1) 210В</t>
  </si>
  <si>
    <t>ТСО (л2) 210В</t>
  </si>
  <si>
    <t>ТСО (п1) 210В</t>
  </si>
  <si>
    <t>Программирование (л1) 201В</t>
  </si>
  <si>
    <t>Программирование (п1) 201В</t>
  </si>
  <si>
    <t>Основы информационной культуры (л1) чит зал.</t>
  </si>
  <si>
    <t>Эксп методы ХБИ (зачет) 218В</t>
  </si>
  <si>
    <t>Спецпракт по химии (зачет) 218В</t>
  </si>
  <si>
    <t>МО био, гео и хим (л1) 302В</t>
  </si>
  <si>
    <t>«_____»____________________2023 г.</t>
  </si>
  <si>
    <t>3-11Б</t>
  </si>
  <si>
    <t>27 человек</t>
  </si>
  <si>
    <t>3-12Б</t>
  </si>
  <si>
    <t>3-13Б</t>
  </si>
  <si>
    <t>3-14Б</t>
  </si>
  <si>
    <t>3-15Б-а</t>
  </si>
  <si>
    <t>3-15Б-б</t>
  </si>
  <si>
    <t>3-16Б-а</t>
  </si>
  <si>
    <t>3-16Б-б</t>
  </si>
  <si>
    <t>Машиностроение и материалообработка (МиМ)</t>
  </si>
  <si>
    <t>3-17Б</t>
  </si>
  <si>
    <t>Графический дизайн (ГД) 
очно-заочная форма обучения</t>
  </si>
  <si>
    <t>32 человека</t>
  </si>
  <si>
    <t>3-21Б</t>
  </si>
  <si>
    <t>3-22Б</t>
  </si>
  <si>
    <t>3-23Б</t>
  </si>
  <si>
    <t>3-24Б</t>
  </si>
  <si>
    <t>3-25Б</t>
  </si>
  <si>
    <t>3-26Б-а</t>
  </si>
  <si>
    <t>3-26Б-б</t>
  </si>
  <si>
    <t>3-27Б</t>
  </si>
  <si>
    <t>3-31Б</t>
  </si>
  <si>
    <t>23 человека</t>
  </si>
  <si>
    <t>3-32Б</t>
  </si>
  <si>
    <t>3-33Б</t>
  </si>
  <si>
    <t>3-35Б</t>
  </si>
  <si>
    <t>3-36Б-а</t>
  </si>
  <si>
    <t>3-36Б-б</t>
  </si>
  <si>
    <t>3-37Б</t>
  </si>
  <si>
    <t>3-43Б</t>
  </si>
  <si>
    <t>3-42Б</t>
  </si>
  <si>
    <t>3-45Б</t>
  </si>
  <si>
    <t>3-46Б-а</t>
  </si>
  <si>
    <t>3-46Б-б</t>
  </si>
  <si>
    <t>3-47Б</t>
  </si>
  <si>
    <t>3-52Б</t>
  </si>
  <si>
    <t>3-57Б</t>
  </si>
  <si>
    <t>Совр проблемы науки и обр (с5) 316В</t>
  </si>
  <si>
    <t>Теор и механизмы совр ГУ (с1) 305В</t>
  </si>
  <si>
    <t>Методология и методы научного исследования (с1) 316В</t>
  </si>
  <si>
    <t>Методол и мет науч исслед (с1) 316В</t>
  </si>
  <si>
    <t>Норм-прав обеспеч образ проц в ОО (с2) 223А</t>
  </si>
  <si>
    <t>Норм-прав обеспеч образ проц в ОО (с3) 143А</t>
  </si>
  <si>
    <t>Методология и методы научного исследования (с2) 228А</t>
  </si>
  <si>
    <t>Теор и механизмы совр ГУ (с2) 305В</t>
  </si>
  <si>
    <t>Теор и механизмы совр ГУ (с3) 305В</t>
  </si>
  <si>
    <t>Методол и мет науч исслед (с2) 316В</t>
  </si>
  <si>
    <t>Методология и методы научного исследования (с3) 316В</t>
  </si>
  <si>
    <t>Теор и технол управления ОО (л1) 305В</t>
  </si>
  <si>
    <t>Теор и технол управления ОО (с1) 305В</t>
  </si>
  <si>
    <t>Методол и мет науч исслед (с3) 224В</t>
  </si>
  <si>
    <t>Методология и методы научного исследования (с4) 224В</t>
  </si>
  <si>
    <t>Методол и мет науч исслед (с4) 316В</t>
  </si>
  <si>
    <t>Теор и технол управления ОО (с2) 305В</t>
  </si>
  <si>
    <t>Теор и технол управления ОО (с3) 305В</t>
  </si>
  <si>
    <t>Копырина М.В.</t>
  </si>
  <si>
    <t>Деловой ин.язык (французский) (п1) 134А</t>
  </si>
  <si>
    <t>ИТ в проф.образовании (п4) 210В</t>
  </si>
  <si>
    <t>Деловой ин.язык (французский) (п2) 134А</t>
  </si>
  <si>
    <t>ИТ в проф.образовании (п5) 210В</t>
  </si>
  <si>
    <t xml:space="preserve">Управ кач образ (с5) 106А </t>
  </si>
  <si>
    <t>Соц.проектирование (с4) 143А</t>
  </si>
  <si>
    <t>Развитие ОО в усл изменений (л1) 143А</t>
  </si>
  <si>
    <t>Качалова Л.П.</t>
  </si>
  <si>
    <t>Инновационные процессы в образовании (л1) 228А</t>
  </si>
  <si>
    <t>Бизнес-инструм в упр образ (зачет) 305Б</t>
  </si>
  <si>
    <t>Развитие ОО в усл изменений (с1) 143А</t>
  </si>
  <si>
    <t>Инновац проц в образов (с1) 228А</t>
  </si>
  <si>
    <t>Сравнит анализ образ реформ (л1) 143А</t>
  </si>
  <si>
    <t>Теор и мех совр ГУ (с3) 305В</t>
  </si>
  <si>
    <t>Соц.проектирование (с5) 143А</t>
  </si>
  <si>
    <t>Сравнит анализ образ реформ (с1) 143А</t>
  </si>
  <si>
    <t>Инновац проц в образов (с2) 228А</t>
  </si>
  <si>
    <t>Теор и мех совр ГУ (с4) 305В</t>
  </si>
  <si>
    <t>Развитие ОО в усл изменений (с2) 143А</t>
  </si>
  <si>
    <t>Инновац проц в образов (с3) 228А</t>
  </si>
  <si>
    <t>Инновац проц в образов (с2) 224В</t>
  </si>
  <si>
    <t>Сравнит анализ образ реформ (с2) 143А</t>
  </si>
  <si>
    <t>Маркетинг в образовании (л1) 305В</t>
  </si>
  <si>
    <t>СИСвАУП (п4) 312В</t>
  </si>
  <si>
    <t>СИСвАУП (п5) 312В</t>
  </si>
  <si>
    <t>ТЦО (п1) 223В</t>
  </si>
  <si>
    <t>Основы информационной культуры (л) чит.зал</t>
  </si>
  <si>
    <t>Технологии цифрового образования (п1) 223В</t>
  </si>
  <si>
    <t>ЦТвПД (п1) 210В</t>
  </si>
  <si>
    <t>ЦТвПД (п1) 222В</t>
  </si>
  <si>
    <t>Кузнецова Н.А.</t>
  </si>
  <si>
    <t>Физическая культура и спорт (л1) 316В</t>
  </si>
  <si>
    <t>Основы инф культуры (л) чит.зал</t>
  </si>
  <si>
    <t>Волгуснова Е.А.</t>
  </si>
  <si>
    <t>Психология (л1) 109Б</t>
  </si>
  <si>
    <t>Технологии цифрового образования (п1) 222В</t>
  </si>
  <si>
    <t>Едиханова Ю.М.</t>
  </si>
  <si>
    <t>Психология ПО (л1) 106А</t>
  </si>
  <si>
    <t>Сизова Т.В.</t>
  </si>
  <si>
    <t>Речевые практики (с1) 229А</t>
  </si>
  <si>
    <t>Ин.яз (п1) 206Б</t>
  </si>
  <si>
    <t>Ин.яз (п2) 206Б</t>
  </si>
  <si>
    <t>Ин.яз (п1) 301В</t>
  </si>
  <si>
    <t>Ин.яз (п2) 301В</t>
  </si>
  <si>
    <t>ЦТвПД (п2) 210В</t>
  </si>
  <si>
    <t>ЦТвПД (п2) 222В</t>
  </si>
  <si>
    <t>ТЦО (п2) 223В</t>
  </si>
  <si>
    <t>Пушкарева М.П. (а)</t>
  </si>
  <si>
    <t>Турбина Е.П. (а)</t>
  </si>
  <si>
    <t>Камышева О.С. (а)</t>
  </si>
  <si>
    <t>Ин.яз (п1) 203Б</t>
  </si>
  <si>
    <t>Технологии цифрового образования (п2) 223В</t>
  </si>
  <si>
    <t>Технологии цифрового образования (п2) 222В</t>
  </si>
  <si>
    <t>Коновалова О.В.</t>
  </si>
  <si>
    <t>Общая психология (л1) 316В</t>
  </si>
  <si>
    <t>Общая психология (л2) 316В</t>
  </si>
  <si>
    <t>Дежнев В.Н.</t>
  </si>
  <si>
    <t>История (л1) 316В</t>
  </si>
  <si>
    <t>Физическая культура и спорт (л2) 316В</t>
  </si>
  <si>
    <t>Пушкарева М.П. (а) / Солонина Л.В. (н)</t>
  </si>
  <si>
    <t>Ин.яз (п1) 206Б / 223А</t>
  </si>
  <si>
    <t>Ин.яз (п2) 206Б / 223А</t>
  </si>
  <si>
    <t>Камышева О.С. (а) / Солонина Л.В. (н)</t>
  </si>
  <si>
    <t>Солонина Л.В. (н)</t>
  </si>
  <si>
    <t>Ин.яз (п1) 223А</t>
  </si>
  <si>
    <t>Ин.яз (п2) 223А</t>
  </si>
  <si>
    <t>Сидоров С.В.</t>
  </si>
  <si>
    <t>Сорокина Е.А. (а) / Солонина Л.В. (н)</t>
  </si>
  <si>
    <t>Турбина Е.П. (а) / Солонина Л.В. (н)</t>
  </si>
  <si>
    <t>Ин.яз (п1) 301В / 223А</t>
  </si>
  <si>
    <t>18 человек</t>
  </si>
  <si>
    <t>Ин.яз (п1) 203Б / 223А</t>
  </si>
  <si>
    <t>Ин.яз (п2) 301В / 223А</t>
  </si>
  <si>
    <t>Психология профессионального образования (л1) 106А</t>
  </si>
  <si>
    <t>Психология профессионального образования (л2) 106А</t>
  </si>
  <si>
    <t>Ефимов Д.К. (а) / Макарова Е.А. (н)</t>
  </si>
  <si>
    <t>Колесников М.А.</t>
  </si>
  <si>
    <t>Безопасность жизнедеятельности (л1) 316В</t>
  </si>
  <si>
    <t>Основы финансовой грамотности (л1) 316В</t>
  </si>
  <si>
    <t>Безопасность жизнедеятельности (л1) 224В</t>
  </si>
  <si>
    <t>Основы медицинских знаний (л1) 224В</t>
  </si>
  <si>
    <t>Ин.яз (п2) 203Б / 223А</t>
  </si>
  <si>
    <t>Спицына О.А.</t>
  </si>
  <si>
    <t>Психология (л1) 316В</t>
  </si>
  <si>
    <t>Психология (л2) 316В</t>
  </si>
  <si>
    <t>22 человека</t>
  </si>
  <si>
    <t>Организация НИР (л1) 224В</t>
  </si>
  <si>
    <t>Педагогические технологии в образовании (л1) 106А</t>
  </si>
  <si>
    <t>Педагогические технологии в образовании (л2) 106А</t>
  </si>
  <si>
    <t>Общая и профессиональная педагогика (л1) 106А</t>
  </si>
  <si>
    <t>Общая и профессиональная педагогика (л2) 106А</t>
  </si>
  <si>
    <t>Общая и профессиональная педагогика (л1) Zoom</t>
  </si>
  <si>
    <t>Общая и профессиональная педагогика (л2) Zoom</t>
  </si>
  <si>
    <t>Организация научно-исследовательской работы (л1) 224В</t>
  </si>
  <si>
    <t>Быкова Е.А.</t>
  </si>
  <si>
    <t>Психолого-педагогическое сопровождение … (л1) 228А</t>
  </si>
  <si>
    <t>Психолого-педагогическое сопровождение … (л2) 228А</t>
  </si>
  <si>
    <t>Методол и мет науч исслед (с5) 316В</t>
  </si>
  <si>
    <t>Методология и методы научного исследования (с5) 316В</t>
  </si>
  <si>
    <t>Теор и технол управления ОО (с4) 305В</t>
  </si>
  <si>
    <t>Теор и технол управления ОО (с5) 305В</t>
  </si>
  <si>
    <t>Норм-прав обеспеч образ проц в ОО (с4) 143А</t>
  </si>
  <si>
    <t>Норм-прав обеспеч образ проц в ОО (с5) 143А</t>
  </si>
  <si>
    <t>Психология управ образ систем (л1) 223А</t>
  </si>
  <si>
    <t>Психология управ образ систем (с1) 223А</t>
  </si>
  <si>
    <t>Психология управ образ систем (с2) 143А</t>
  </si>
  <si>
    <t>Психология управ образ систем (с3) 143А</t>
  </si>
  <si>
    <t>Инновац проц в образов (с4) 228А</t>
  </si>
  <si>
    <t>Сравнит анализ образ реформ (с3) 143А</t>
  </si>
  <si>
    <t>Маркетинг в образовании (с1) 305В</t>
  </si>
  <si>
    <t>Инновац проц в образов (с5) 316В</t>
  </si>
  <si>
    <t>Педагогическое проектирование (л1) 120А</t>
  </si>
  <si>
    <t>Пед проектирование (л1) 120А</t>
  </si>
  <si>
    <t>Пед проектирование (с1) 120А</t>
  </si>
  <si>
    <t>Педагогическое проектирование (с1) 120А</t>
  </si>
  <si>
    <t>Пед проектирование (с2) 120А</t>
  </si>
  <si>
    <t>Педагогическое проектирование (с2) 120А</t>
  </si>
  <si>
    <t>Маркетинг в образовании (с2) 305В</t>
  </si>
  <si>
    <t>Пед проектирование (с3) 120А</t>
  </si>
  <si>
    <t>Педагогическое проектирование (с3) 120А</t>
  </si>
  <si>
    <t>Маркетинг в образовании (с3) 305В</t>
  </si>
  <si>
    <t>Пед проектирование (с4) 120А</t>
  </si>
  <si>
    <t>Пед проектирование (с5) 120А</t>
  </si>
  <si>
    <t>Педагогическое проектирование (с4) 120А</t>
  </si>
  <si>
    <t>Педагогическое проектирование (с5) 120А</t>
  </si>
  <si>
    <t>Сравнит анализ образ реформ (зачет) 143А</t>
  </si>
  <si>
    <t>Соц.проектирование (зачет) 143А</t>
  </si>
  <si>
    <t>(не четная неделя)</t>
  </si>
  <si>
    <t>Речевые практики (с2) 229А</t>
  </si>
  <si>
    <t>Психология (л2) 224В</t>
  </si>
  <si>
    <t>Ин.яз (п2) 203Б</t>
  </si>
  <si>
    <t>Психология ПО (л3) 106А</t>
  </si>
  <si>
    <t>Психология ПО (л4) 106А</t>
  </si>
  <si>
    <t>История (с1) 318В</t>
  </si>
  <si>
    <t>Ин.яз (п3) 203Б</t>
  </si>
  <si>
    <t>Психология ПО (с1) 313В</t>
  </si>
  <si>
    <t>Речевые практики (с3) 229А</t>
  </si>
  <si>
    <t>История (л2) 224В</t>
  </si>
  <si>
    <t>История (с1) 313В</t>
  </si>
  <si>
    <t>Ин.яз (п3) 206Б</t>
  </si>
  <si>
    <t>Ин.яз (п4) 206Б</t>
  </si>
  <si>
    <t>Ин.яз (п4) 301В</t>
  </si>
  <si>
    <t>Общая психология (л3) 224В</t>
  </si>
  <si>
    <t>Общая и профессиональная педагогика (л3) Zoom</t>
  </si>
  <si>
    <t>Общая и профессиональная педагогика (с1) Zoom</t>
  </si>
  <si>
    <t>Основы медицинских знаний (с1) 203В</t>
  </si>
  <si>
    <t>Ин.яз (п3) 206Б / 223А</t>
  </si>
  <si>
    <t>Ин.яз (п3) 203Б / 223А</t>
  </si>
  <si>
    <t>Психология профессионального образования (с1) 232А</t>
  </si>
  <si>
    <t>Философия (с2) 318В</t>
  </si>
  <si>
    <t>Ин.яз (п3) 135А / 223А</t>
  </si>
  <si>
    <t>Ин.яз (п2) 135А / 223А</t>
  </si>
  <si>
    <t>Ин.яз (п1) 135А / 223А</t>
  </si>
  <si>
    <t>Общая и профессиональная педагогика (л3) 106А</t>
  </si>
  <si>
    <t>Безопасность жизнедеятельности (л2) 316В</t>
  </si>
  <si>
    <t>Основы финансовой грамотности (с1) 313В</t>
  </si>
  <si>
    <t>Основы финансовой грамотности (л2) 316В</t>
  </si>
  <si>
    <t>Основы медицинских знаний (л2) 316В</t>
  </si>
  <si>
    <t>Педагогика (л1) 106А</t>
  </si>
  <si>
    <t>Педагогика (л2) 106А</t>
  </si>
  <si>
    <t>Психология труда и профессиональная диагностика (л2) 313В</t>
  </si>
  <si>
    <t>Организация НИР (л2) 224В</t>
  </si>
  <si>
    <t>Организация научно-исследовательской работы (л2) 224В</t>
  </si>
  <si>
    <t>Психолого-педагогическое сопровождение … (с1) 232А</t>
  </si>
  <si>
    <t>Психолого-педагогическое сопровождение … (с2) 232А</t>
  </si>
  <si>
    <t>Психология ПО (л5) 106А</t>
  </si>
  <si>
    <t>Речевые практики (с4) 229А</t>
  </si>
  <si>
    <t>История (с2) 318В</t>
  </si>
  <si>
    <t>Ин.яз (п4) 203Б</t>
  </si>
  <si>
    <t>Психология ПО (с2) 313В</t>
  </si>
  <si>
    <t>Ин.яз (п4) 206Б / 223А</t>
  </si>
  <si>
    <t>Ин.яз (п4) 301В / 223А</t>
  </si>
  <si>
    <t>Ин.яз (п3) 223А</t>
  </si>
  <si>
    <t>Ин.яз (п4) 223А</t>
  </si>
  <si>
    <t>История (с2) 313В</t>
  </si>
  <si>
    <t>Общая и профессиональная педагогика (с2) Zoom</t>
  </si>
  <si>
    <t>Основы медицинских знаний (с2) 203В</t>
  </si>
  <si>
    <t>Ин.яз (п4) 203Б / 223А</t>
  </si>
  <si>
    <t>Психология профессионального образования (л3) 106А</t>
  </si>
  <si>
    <t>Психология профессионального образования (л4) 106А</t>
  </si>
  <si>
    <t>Философия (с3) 318В</t>
  </si>
  <si>
    <t>Ин.яз (п4) 135А / 223А</t>
  </si>
  <si>
    <t>Основы финансовой грамотности (с2) 313В</t>
  </si>
  <si>
    <t>Философия (с4) 318В</t>
  </si>
  <si>
    <t>Педагогика (л3) 106А</t>
  </si>
  <si>
    <t>Кропачева М.Н.</t>
  </si>
  <si>
    <t>Психолого-педагогическое сопровождение … (с3) 232А</t>
  </si>
  <si>
    <t>Психология ПО (л2) 106А</t>
  </si>
  <si>
    <t>Соврем метод и техн обуч матем в школе (л1) 204Б</t>
  </si>
  <si>
    <t>Соврем метод и техн обуч матем в школе (с1) 204Б</t>
  </si>
  <si>
    <t>Орг лаб эксп по физике (с2) 201Б</t>
  </si>
  <si>
    <t>Проектный практикум (с2) 204Б</t>
  </si>
  <si>
    <t>ММТ (л1) 223В</t>
  </si>
  <si>
    <t>ММТ (п1) 223В</t>
  </si>
  <si>
    <t>Содерж гео образов (с1) 203В</t>
  </si>
  <si>
    <t>Современные проблемы общей биологии (с1) 202Б</t>
  </si>
  <si>
    <t>Современные проблемы общей биологии (п1) 202Б</t>
  </si>
  <si>
    <t>Содержание биологического образования (с1) 202Б</t>
  </si>
  <si>
    <t>Содержание биологического образования (с2) 202Б</t>
  </si>
  <si>
    <t>Методика организ и провед биолог опытов и наблюд (л1) 310В</t>
  </si>
  <si>
    <t>Актуаль проблемы соврем гео (с1) 310В</t>
  </si>
  <si>
    <t>Актуаль проблемы соврем гео (п1) 310В</t>
  </si>
  <si>
    <t>Актуаль проблемы совр химии (с1) 218В</t>
  </si>
  <si>
    <t>Актуаль проблемы совр химии (п1) 218В</t>
  </si>
  <si>
    <t>Содержание хим образов (с1) 218В</t>
  </si>
  <si>
    <t>Эксп мет хим-био исследов (с1) 218В</t>
  </si>
  <si>
    <t>ТСО (п2) 210В</t>
  </si>
  <si>
    <t>ТСО (п3) 210В</t>
  </si>
  <si>
    <t>Мет работы над проект (с2) 201В</t>
  </si>
  <si>
    <t>Проектный практикум (с1) 201В</t>
  </si>
  <si>
    <t>Проектный практикум (с2) 201В</t>
  </si>
  <si>
    <t>Программирование (л2) 201В</t>
  </si>
  <si>
    <t>Программирование (п2) 201В</t>
  </si>
  <si>
    <t>Программирование (п3) 201В</t>
  </si>
  <si>
    <t>Моделирование и конструиров (зачет) 201В</t>
  </si>
  <si>
    <t>Соврем мет и техн ообуч в шк (л1) 201Б</t>
  </si>
  <si>
    <t>Соврем мет и техн ообуч в шк (л2) 201Б</t>
  </si>
  <si>
    <t>Мет раб над проектами (л1) 204Б</t>
  </si>
  <si>
    <t>Проектный практикум (с3) 204Б</t>
  </si>
  <si>
    <t>Орг лаб эксп по физике (зачет с оценкой) 201Б</t>
  </si>
  <si>
    <t>Методика обуч био, гео и хим (л2) 302В</t>
  </si>
  <si>
    <t>Методика обуч био, гео и хим (с2) 302В</t>
  </si>
  <si>
    <t>Методика обуч био, гео и хим (с1) 302В</t>
  </si>
  <si>
    <t>Методика обуч био, гео и хим (с3) 302В</t>
  </si>
  <si>
    <t>Методика подг шк к ЕГЭ по био, гео и хим (зачет) 218В</t>
  </si>
  <si>
    <t>Проект деят шк по био, гео и хим (зачет) 218В</t>
  </si>
  <si>
    <t>Спецпрактикум по биологии (зачет) 202Б</t>
  </si>
  <si>
    <t>Инновац процессы в образовании (л1) 228А</t>
  </si>
  <si>
    <t>Методы био и гео исслед (зачет) 310В</t>
  </si>
  <si>
    <t>Спецпрактикум по гео (зачет) 310В</t>
  </si>
  <si>
    <t>Административный менеджмент (л1) 305В</t>
  </si>
  <si>
    <t>Математический анализ (л1) 203Б</t>
  </si>
  <si>
    <t>Алгебра и геометрия (л1) 205Б</t>
  </si>
  <si>
    <t>Алгебра и геометрия (с1) 205Б</t>
  </si>
  <si>
    <t>Математический анализ (с1) 203Б</t>
  </si>
  <si>
    <t>ОССО (л1) 235А</t>
  </si>
  <si>
    <t>ОССО (п1) 235А</t>
  </si>
  <si>
    <t>ОССО (п2) 235А</t>
  </si>
  <si>
    <t>Алгебра (л1) 205Б</t>
  </si>
  <si>
    <t>Геометрия (л1) 205Б</t>
  </si>
  <si>
    <t>Геометрия (л2) 205Б</t>
  </si>
  <si>
    <t>Химия (л1) 218В</t>
  </si>
  <si>
    <t>Химия (п1) 218В</t>
  </si>
  <si>
    <t>Цитология (л1) 218В</t>
  </si>
  <si>
    <t>Зоология беспозв (л1) 310В</t>
  </si>
  <si>
    <t>Анатомия и морф растений (л1) 302В</t>
  </si>
  <si>
    <t>Геология (л1) 203В</t>
  </si>
  <si>
    <t>Геология (с1) 203В</t>
  </si>
  <si>
    <t>Белозерцев С.А.</t>
  </si>
  <si>
    <t>Рисунок (п1) К№2 102</t>
  </si>
  <si>
    <t>Рисунок (п2) К№2 102</t>
  </si>
  <si>
    <t>Цветоведение и колор (л1) К№2 203</t>
  </si>
  <si>
    <t>Нач геом и проекц черч (л1) 313В</t>
  </si>
  <si>
    <t>Охрана труда (л1) 313В</t>
  </si>
  <si>
    <t>Теория менеджмента (л1) 305В</t>
  </si>
  <si>
    <t>Теория менеджмента (л2) 305В</t>
  </si>
  <si>
    <t>Климова Ж.С.</t>
  </si>
  <si>
    <t>Материаловедение (л1) Лицей №1</t>
  </si>
  <si>
    <t>Материаловедение (с1) Лицей №1</t>
  </si>
  <si>
    <t>Метрология, стандартизация и основы взаимозамен (л1) 010А</t>
  </si>
  <si>
    <t>Физика (л1) 201Б</t>
  </si>
  <si>
    <t>Физика (п1) 201Б</t>
  </si>
  <si>
    <t>Основы робототехники и ПР (л1) 201В</t>
  </si>
  <si>
    <t>Основы робототехники и ПР (л2) 201В</t>
  </si>
  <si>
    <t>ТВиМС (л1) 205Б</t>
  </si>
  <si>
    <t>ТВиМС (с1) 205Б</t>
  </si>
  <si>
    <t>ТВиМС (с2) 205Б</t>
  </si>
  <si>
    <t>Программирование (л1) 233А</t>
  </si>
  <si>
    <t>Геомерия (л1) 203Б</t>
  </si>
  <si>
    <t>Геомерия (л2) 203Б</t>
  </si>
  <si>
    <t>Геомерия (с1) 203Б</t>
  </si>
  <si>
    <t>Алгебра и ТЧ (л1) 205Б</t>
  </si>
  <si>
    <t>Алгебра и ТЧ (с1) 205Б</t>
  </si>
  <si>
    <t>Байбародских И.Н.</t>
  </si>
  <si>
    <t>Зоология (л1) 310В</t>
  </si>
  <si>
    <t>Зоология (л2) 310В</t>
  </si>
  <si>
    <t>Неорганическая химия (л1) 218В</t>
  </si>
  <si>
    <t>Неорганическая химия (л2) 218В</t>
  </si>
  <si>
    <t>Органическая химия (л2) 218В</t>
  </si>
  <si>
    <t>Органическая химия (л1) 218В</t>
  </si>
  <si>
    <t>Органическая химия (п1) 218В</t>
  </si>
  <si>
    <t>Органическая химия (п2) 218В</t>
  </si>
  <si>
    <t>Ботаника (л1) 302В</t>
  </si>
  <si>
    <t>Ботаника (л2) 302В</t>
  </si>
  <si>
    <t>Робототехника (л1) 201В</t>
  </si>
  <si>
    <t>Робототехника (л2) 201В</t>
  </si>
  <si>
    <t>Охрана труда (л2) 313В</t>
  </si>
  <si>
    <t>ТПиПКМ (л1) К№2 203</t>
  </si>
  <si>
    <t>ТПиПКМ (л2) К№2 203</t>
  </si>
  <si>
    <t>Материаловедение (л2) Лицей №1</t>
  </si>
  <si>
    <t>Материаловедение (с2) Лицей №1</t>
  </si>
  <si>
    <t>Филлипова М.Г.</t>
  </si>
  <si>
    <t>Академич живопись (п1) К№2 117</t>
  </si>
  <si>
    <t>Академич живопись (п2) К№2 117</t>
  </si>
  <si>
    <t>Парфенова С.А.</t>
  </si>
  <si>
    <t>Музееведение (л1) Zoom</t>
  </si>
  <si>
    <t>Академич живопись (п3) К№2 117</t>
  </si>
  <si>
    <t>Академич живопись (п4) К№2 117</t>
  </si>
  <si>
    <t>Музееведение (л2) Zoom</t>
  </si>
  <si>
    <t>Академич рисунок (п1) К№2 102</t>
  </si>
  <si>
    <t>Академич рисунок (п2) К№2 102</t>
  </si>
  <si>
    <t>Основы электротехники и микро (л1) 139А</t>
  </si>
  <si>
    <t>Выч мат (л1) 201В</t>
  </si>
  <si>
    <t>Выч мат (л2) 201В</t>
  </si>
  <si>
    <t>Выч мат (п1) 201В</t>
  </si>
  <si>
    <t>Теория управления (л1) 305В</t>
  </si>
  <si>
    <t>ИС (л1) 235А</t>
  </si>
  <si>
    <t>Проектный практикум (л1) 235А</t>
  </si>
  <si>
    <t>Проектный практикум (п1) 235А</t>
  </si>
  <si>
    <t>Web-прог (л1) 235А</t>
  </si>
  <si>
    <t>Кутыгин О.И.</t>
  </si>
  <si>
    <t>Алгебра и ТЧ (л2) 205Б</t>
  </si>
  <si>
    <t>ТВиМС (л2) 205Б</t>
  </si>
  <si>
    <t>Дискретная матем (л1) 205Б</t>
  </si>
  <si>
    <t>Мат логика (л1) 205Б</t>
  </si>
  <si>
    <t>Мат логика (л2) 205Б</t>
  </si>
  <si>
    <t>Биол основы с/х (л1) 310В</t>
  </si>
  <si>
    <t>Биология размн и разв (л1) 302В</t>
  </si>
  <si>
    <t>Биогеография (л1) 202Б</t>
  </si>
  <si>
    <t>Биогеография (л2) 202Б</t>
  </si>
  <si>
    <t>Практ по биологии (п1) 302В</t>
  </si>
  <si>
    <t>Практ по биологии (п2) 302В</t>
  </si>
  <si>
    <t>ПИД по био и гео (с1) 302В</t>
  </si>
  <si>
    <t>Анатомия человека (л1) 310В</t>
  </si>
  <si>
    <t>Анатомия человека (п1) 310В</t>
  </si>
  <si>
    <t>Теория и методика воспитательной работы (л1) 313В</t>
  </si>
  <si>
    <t>Теория и методика профессионального обучения (л1) 018А</t>
  </si>
  <si>
    <t>Теория и методика преподавания специальных дисциплин (л1) 018А</t>
  </si>
  <si>
    <t>Теория и методика преподавания специальных дисциплин (л2) 018А</t>
  </si>
  <si>
    <t>Теория и методика преподавания специальных дисциплин (л3) 018А</t>
  </si>
  <si>
    <t>ТОиКМ (л1) Лицей №1</t>
  </si>
  <si>
    <t>Устройство автомобилей (л1) 017А</t>
  </si>
  <si>
    <t>Устройство автомобилей (л2) 017А</t>
  </si>
  <si>
    <t>Устройство автомобилей (л3) 017А</t>
  </si>
  <si>
    <t>Авто эксплуатаце материалы (л1) 017А</t>
  </si>
  <si>
    <t>ТОиКМ (л2) Лицей №1</t>
  </si>
  <si>
    <t>Проц формообразов и инстр (л1) Лицей№1</t>
  </si>
  <si>
    <t>Академическая живопись (п1) К№2 117</t>
  </si>
  <si>
    <t>Академическая живопись (п2) К№2 117</t>
  </si>
  <si>
    <t>Перспектива (л1) К№2 203</t>
  </si>
  <si>
    <t>Перспектива (л2) К№2 203</t>
  </si>
  <si>
    <t>Скульптура (л1) К№2 М.Скульптуры</t>
  </si>
  <si>
    <t>Скульптура (п1) К№2 М.Скульптуры</t>
  </si>
  <si>
    <t>Академический рисунок (п1) К№2 102</t>
  </si>
  <si>
    <t>Академический рисунок (п2) К№2 102</t>
  </si>
  <si>
    <t>Академический рисунок (п3) К№2 102</t>
  </si>
  <si>
    <t>Академический рисунок (п4) К№2 102</t>
  </si>
  <si>
    <t>Проектирование в ГД (л1) К№2 206</t>
  </si>
  <si>
    <t>Каллиграфия (л1) К№2 206</t>
  </si>
  <si>
    <t>Физика (л2) 201Б</t>
  </si>
  <si>
    <t>ТиМОВ(матем) 214В</t>
  </si>
  <si>
    <t>Пр практ по матем (л1) 204Б</t>
  </si>
  <si>
    <t>Пр практ по матем (л2) 204Б</t>
  </si>
  <si>
    <t>ТиМОВ (инф) (л1) 215В</t>
  </si>
  <si>
    <t>ТиМОВ (инф) (л2) 215В</t>
  </si>
  <si>
    <t>Общее землеведение (л1) 203В</t>
  </si>
  <si>
    <t>Общее землеведение (л2) 203В</t>
  </si>
  <si>
    <t>Физ география МиО (л1) 203В</t>
  </si>
  <si>
    <t>Физ география МиО (л2) 203В</t>
  </si>
  <si>
    <t>Теор и метод обуч гео (л1) 203В</t>
  </si>
  <si>
    <t>Теор и метод обуч гео (л2) 203В</t>
  </si>
  <si>
    <t>Теор и метод обуч био (л1) 302В</t>
  </si>
  <si>
    <t>Теор и метод обуч био (л2) 302В</t>
  </si>
  <si>
    <t>Физиолог чел и жив (л1) 202Б</t>
  </si>
  <si>
    <t>ОЭиТВОХ (л1) 202Б</t>
  </si>
  <si>
    <t>ОЭиТВОХ (л2) 202Б</t>
  </si>
  <si>
    <t>ОЭиТВОХ (л3) 202Б</t>
  </si>
  <si>
    <t>Методика организации проектной деятельности (л2) 018А</t>
  </si>
  <si>
    <t>Методика организации проектной деятельности (л1) 018А</t>
  </si>
  <si>
    <t>Ремонт автомобилей (л1) 017А</t>
  </si>
  <si>
    <t>Технологии машиностроения (л1) 010А</t>
  </si>
  <si>
    <t>Технологии машиностроения (л2) 010А</t>
  </si>
  <si>
    <t>Технологии машиностроения (с1) 010А</t>
  </si>
  <si>
    <t>Теор и мет преп спец дисц (л1) 018А</t>
  </si>
  <si>
    <t>Теор и мет преп спец дисц (л2) 018А</t>
  </si>
  <si>
    <t>Проектирование в ГД (п1) К№2 206</t>
  </si>
  <si>
    <t>История стилей (л1) К№2 203</t>
  </si>
  <si>
    <t>История стилей (л2) К№2 203</t>
  </si>
  <si>
    <t>ТиМО (матем) (л1) 214В</t>
  </si>
  <si>
    <t>ТиМО (матем) (л2) 214В</t>
  </si>
  <si>
    <t>Разв у уч познав инт к матем (л1) 203Б</t>
  </si>
  <si>
    <t>Элементарная метаматика (л1) 205Б</t>
  </si>
  <si>
    <t>Элементарная метаматика (л2) 205Б</t>
  </si>
  <si>
    <t>ТиМОВ (инф) (л3) 215В</t>
  </si>
  <si>
    <t>Дизайнерский рисунок (п1) К№2 102</t>
  </si>
  <si>
    <t>Дизайнерский рисунок (п2) К№2 102</t>
  </si>
  <si>
    <t>Орг лаб эксп по физике (с3) 201Б</t>
  </si>
  <si>
    <t>Практикум по гео (п1) 310В</t>
  </si>
  <si>
    <t>Практикум по гео (п2) 310В</t>
  </si>
  <si>
    <t>ТОиКМ (л3) Лицей №1</t>
  </si>
  <si>
    <t>ТОиКМ (с1) Лицей №1</t>
  </si>
  <si>
    <t xml:space="preserve">День самостоятельной </t>
  </si>
  <si>
    <t>Технологии полиграфии (л1) ЭИОС</t>
  </si>
  <si>
    <t>ТиМОВ (информ) (л1) 215В</t>
  </si>
  <si>
    <t>ТиМОВ (информ) (л2) 215В</t>
  </si>
  <si>
    <t>История ИЗО (л1) К№2 211</t>
  </si>
  <si>
    <t>История ИЗО (л2) К№2 211</t>
  </si>
  <si>
    <t>Обучение уч реш мат задач (л1) 204Б</t>
  </si>
  <si>
    <t>Начертательная геометрия и проекционное черчение (л1) К№2 211</t>
  </si>
  <si>
    <t>Практ по РП "Продавец" (л1) 313В</t>
  </si>
  <si>
    <t>ОЭТ (зачет) 313В</t>
  </si>
  <si>
    <t>ИКТО (зачет с оценкой) 312В</t>
  </si>
  <si>
    <t>Правоведение (л1) 232А</t>
  </si>
  <si>
    <t>СПИН-финансы (л1) 203В</t>
  </si>
  <si>
    <t>СПИН-финансы (л2) 203В</t>
  </si>
  <si>
    <t>Статистика (л1) 202Б</t>
  </si>
  <si>
    <t>ТОИ (л1) 201В</t>
  </si>
  <si>
    <t>Матем основы информатики (л1) 202Б</t>
  </si>
  <si>
    <t>ТОИ (л2) 202Б</t>
  </si>
  <si>
    <t>Диаг тех сост авто (зачет) 017А</t>
  </si>
  <si>
    <t>ТПОП с практ (л1) 313В</t>
  </si>
  <si>
    <t>ТПОП с практ (л2) 313В</t>
  </si>
  <si>
    <t>Программирование (л1) 221В</t>
  </si>
  <si>
    <t>Проектирование в ГД (п2) К№2 206</t>
  </si>
  <si>
    <t>Проектирование в ГД (п3) К№2 206</t>
  </si>
  <si>
    <t>Инженерная и компьютерная графика (л1) К№2 206</t>
  </si>
  <si>
    <t>Инженерная и компьютерная графика (п1) К№2 206</t>
  </si>
  <si>
    <t>История ИЗО (с1) К№2 211</t>
  </si>
  <si>
    <t>История ИЗО (с2) К№2 211</t>
  </si>
  <si>
    <t>Технологии полиграфии (л2) ЭИОС</t>
  </si>
  <si>
    <t>Проектирование в ГД (л1) ЭИОС</t>
  </si>
  <si>
    <t>Презентация дизайн проек (л1) ЭИОС</t>
  </si>
  <si>
    <t>Соврем метод и техн обуч физике в школе (л1) 215В</t>
  </si>
  <si>
    <t>Методика орг дист обуч в СДО (зачет) 215В</t>
  </si>
  <si>
    <t>Финансы и ДО (л1) 313В</t>
  </si>
  <si>
    <t>Задачи оптимизации (л1) 221В</t>
  </si>
  <si>
    <t>Философия (с1) 301В</t>
  </si>
  <si>
    <t>Теория механизмов и ДМ (л1) 305В</t>
  </si>
  <si>
    <t>Возрастная анатомия (зачет) 202Б</t>
  </si>
  <si>
    <t>Основы ХГ (п3) К№2 211</t>
  </si>
  <si>
    <t>Основы ХГ (п4) К№2 211</t>
  </si>
  <si>
    <t>Пр-оИС (л1) 223В</t>
  </si>
  <si>
    <t>Тех обслужив авто (зачет) 017А</t>
  </si>
  <si>
    <t>Обучение уч реш мат задач (л2) 204Б</t>
  </si>
  <si>
    <t>Обучение уч реш мат задач (с1) 204Б</t>
  </si>
  <si>
    <t>СММ-дизайн (л1) К№2 206</t>
  </si>
  <si>
    <t>СММ-дизайн (п1) К№2 206</t>
  </si>
  <si>
    <t>Управление проектами (л1) 203В</t>
  </si>
  <si>
    <t>Пр практ по инф (п1) 221В</t>
  </si>
  <si>
    <t>Пр практ по инф (п2) 221В</t>
  </si>
  <si>
    <t>Пр практ по инф (п3) 221В</t>
  </si>
  <si>
    <t>Налоги (л1) 224В</t>
  </si>
  <si>
    <t>Философия (с1) 232А</t>
  </si>
  <si>
    <t>Тех приг блюд с практ (л1) 203В</t>
  </si>
  <si>
    <t>Тех приг блюд с практ (л2) 203В</t>
  </si>
  <si>
    <t>Нач геом и ПЧ (зачет) 203В</t>
  </si>
  <si>
    <t>Цветоведение и колор (п1) К№2 203</t>
  </si>
  <si>
    <t>Проектирование в ГД (п4) Кванториум</t>
  </si>
  <si>
    <t>Мат анализ (зачет с оценкой) 203Б</t>
  </si>
  <si>
    <t>Соврем метод и техн обуч физике в школе (п1) 215В</t>
  </si>
  <si>
    <t>Методика орг дист обуч по МиФ (зачет) 215В</t>
  </si>
  <si>
    <t>Норм-прав обеспеч ОП (зачет) 310В</t>
  </si>
  <si>
    <t>ТОИ (л1) 204Б</t>
  </si>
  <si>
    <t>ТОИ (л2) 204Б</t>
  </si>
  <si>
    <t>ПРЗ (л1) 204Б</t>
  </si>
  <si>
    <t>Основы эк теории (л1) 313В</t>
  </si>
  <si>
    <t>Основы эк теории (л1)  313В</t>
  </si>
  <si>
    <t>Инженерная графика (л1) К№2 206</t>
  </si>
  <si>
    <t>Инженерная графика (п1) К№2 206</t>
  </si>
  <si>
    <t>Основы ХГ (п1) К№2 211</t>
  </si>
  <si>
    <t>Основы ХГ (п2) К№2 211</t>
  </si>
  <si>
    <t>Инженерная графика (л1) ЭИОС</t>
  </si>
  <si>
    <t>Декор композиция (п1) К№2 211</t>
  </si>
  <si>
    <t>Декор композиция (п2) К№2 211</t>
  </si>
  <si>
    <t>Худож промыслы Зауралья (л1) К№2 211</t>
  </si>
  <si>
    <t>Создание ЦОР в условиях ПП (л1) 223В</t>
  </si>
  <si>
    <t>МП к ЕГЭ по математике (л1) 204Б</t>
  </si>
  <si>
    <t>Налоги (л2) 318В</t>
  </si>
  <si>
    <t>Финансы и ДО (л2) 313В</t>
  </si>
  <si>
    <t>ОЭТ (зачет с оценкой) 313В</t>
  </si>
  <si>
    <t>Анализ фин-хоз деят (л1) 203В</t>
  </si>
  <si>
    <t>Основы ХГ (п5) К№2 211</t>
  </si>
  <si>
    <t>Проектирование в ГД (п5) К№2 206</t>
  </si>
  <si>
    <t>Электротехника (зачет) 201Б</t>
  </si>
  <si>
    <t xml:space="preserve">Особ реализ проф станд … (л1) 204Б </t>
  </si>
  <si>
    <t xml:space="preserve">Особ реализ проф станд … (л2) 204Б </t>
  </si>
  <si>
    <t>ПРЗ (л2) 221В</t>
  </si>
  <si>
    <t>Музееведение (c1) Zoom</t>
  </si>
  <si>
    <t>Музееведение (c2) Zoom</t>
  </si>
  <si>
    <t>Финансы и ДО (с1) 313В</t>
  </si>
  <si>
    <t>Финансы и ДО (с1) 203В</t>
  </si>
  <si>
    <t>Маркетинг (с1) 305В</t>
  </si>
  <si>
    <t>Маркетинг (л1) 318В</t>
  </si>
  <si>
    <t>Маркетинг (л2) 318В</t>
  </si>
  <si>
    <t>Маркетинг (с2) 305В</t>
  </si>
  <si>
    <t>Маркетинг (с3) 318В</t>
  </si>
  <si>
    <t>Маркетинг (с4) 318В</t>
  </si>
  <si>
    <t>Основы программирования (л1) Кавнториум</t>
  </si>
  <si>
    <t>Пр практ по матем (л1) Кванториум</t>
  </si>
  <si>
    <t>Пр практ по матем (с1) Кванториум</t>
  </si>
  <si>
    <t>Тех приг блюд с практ (л3) 306В</t>
  </si>
  <si>
    <t>Тех приг блюд с практ (п1) 306В</t>
  </si>
  <si>
    <t>ТПОП с практ (л3) 306В</t>
  </si>
  <si>
    <t>ТПОП с практ (с1) 306В</t>
  </si>
  <si>
    <t>Методика преподавания упр дисц (л1) 316В</t>
  </si>
  <si>
    <t>Методика преподавания упр дисц (с1) Zoom</t>
  </si>
  <si>
    <t>Методика преподавания упр дисц (с2) Zoom</t>
  </si>
  <si>
    <t>Методика преподавания упр дисц (с3) Zoom</t>
  </si>
  <si>
    <t>Методика преподавания упр дисц (с4) Zoom</t>
  </si>
  <si>
    <t>Методика преподавания упр дисц (с5) Zoom</t>
  </si>
  <si>
    <t>Соврем метод и техн обуч матем в школе (л2) 204Б</t>
  </si>
  <si>
    <t>Проектный практикум (с4) 204Б</t>
  </si>
  <si>
    <t>Соврем метод и техн обуч физике в школе (п2) 215В</t>
  </si>
  <si>
    <t>Соврем метод и техн обуч физике в школе (п3) 215В</t>
  </si>
  <si>
    <t>ММТ (п2) 223В</t>
  </si>
  <si>
    <t>Современные проблемы общей биологии (п2) 202Б</t>
  </si>
  <si>
    <t>Методы био и гео исследов (с1) 310В</t>
  </si>
  <si>
    <t>Методы био и гео исследов (с21) 310В</t>
  </si>
  <si>
    <t>Актуаль проблемы совр химии (с2) 218В</t>
  </si>
  <si>
    <t>Актуаль проблемы совр химии (п2) 218В</t>
  </si>
  <si>
    <t>Содержание хим образов (с2) 218В</t>
  </si>
  <si>
    <t>Эксп мет хим-био исследов (с2) 218В</t>
  </si>
  <si>
    <t>Проектный практикум (с3) 201В</t>
  </si>
  <si>
    <t>Проектный практикум (с4) 201В</t>
  </si>
  <si>
    <t>Программирование (экзамен) 201В</t>
  </si>
  <si>
    <t>Мет работы над проект (зачет) 201В</t>
  </si>
  <si>
    <t>Проектный практикум (зачет) 201В</t>
  </si>
  <si>
    <t>ТСО (зачет) 210В</t>
  </si>
  <si>
    <t>Административный менеджмент (с1) 305В</t>
  </si>
  <si>
    <t>Административный менеджмент (с2) 305В</t>
  </si>
  <si>
    <t>Административный менеджмент (с3) 305В</t>
  </si>
  <si>
    <t>Мет раб над проектами (с1) 204Б</t>
  </si>
  <si>
    <t>Соврем мет и техн ообуч в шк (п1) 201Б</t>
  </si>
  <si>
    <t>Соврем мет и техн ообуч в шк (п2) 201Б</t>
  </si>
  <si>
    <t>Соврем мет и техн ообуч в шк (экзамен) 201Б</t>
  </si>
  <si>
    <t>Мет раб над проектами (зачет) 204Б</t>
  </si>
  <si>
    <t>Методика обуч био, гео и хим (с4) 302В</t>
  </si>
  <si>
    <t>Методика обуч био, гео и хим (с5) 302В</t>
  </si>
  <si>
    <t>Шарыпова Н.В., Коурова С.И., Булдакова Н.Б., Суворова А.И.</t>
  </si>
  <si>
    <t>Алгебра и геометрия (л2) 205Б</t>
  </si>
  <si>
    <t>Алгебра и геометрия (с2) 205Б</t>
  </si>
  <si>
    <t>Математический анализ (л2) 203Б</t>
  </si>
  <si>
    <t>Математический анализ (с2) 203Б</t>
  </si>
  <si>
    <t>ОССО (п3) 235А</t>
  </si>
  <si>
    <t>ОССО (п4) 235А</t>
  </si>
  <si>
    <t>Алгебра (с1) 205Б</t>
  </si>
  <si>
    <t>Геометрия (л3) 205Б</t>
  </si>
  <si>
    <t>Геометрия (с1) 205Б</t>
  </si>
  <si>
    <t>Геометрия (с2) 205Б</t>
  </si>
  <si>
    <t>Геология (л2) 203В</t>
  </si>
  <si>
    <t>Геология (с2) 203В</t>
  </si>
  <si>
    <t>Зоология беспозв (л2) 310В</t>
  </si>
  <si>
    <t>Анатомия и морф растений (л2) 302В</t>
  </si>
  <si>
    <t>Анатомия и морф растений (п1) 302В</t>
  </si>
  <si>
    <t>Химия (л2) 218В</t>
  </si>
  <si>
    <t>Химия (с1) 218В</t>
  </si>
  <si>
    <t>Химия (п2) 218В</t>
  </si>
  <si>
    <t>Цитология (л2) 218В</t>
  </si>
  <si>
    <t>Цитология (п1) 218В</t>
  </si>
  <si>
    <t>Цветоведение и колор (п2) К№2 203</t>
  </si>
  <si>
    <t>Цветоведение и колор (п3) К№2 203</t>
  </si>
  <si>
    <t>Композиция (л1) К№2 203</t>
  </si>
  <si>
    <t>Композиция (п1) К№2 203</t>
  </si>
  <si>
    <t>Проектирование в дизайне (л1) К№2 206</t>
  </si>
  <si>
    <t>Проектирование в дизайне (п1) К№2 206</t>
  </si>
  <si>
    <t>Теория менеджмента (л3) 305В</t>
  </si>
  <si>
    <t>Теория менеджмента (с1) 305В</t>
  </si>
  <si>
    <t>Технологии цифрового образования (п3) 223В</t>
  </si>
  <si>
    <t>Начертательная геометрия и проекционное черчение (п1) К№2 211</t>
  </si>
  <si>
    <t>Метрология, стандартизация и основы взаимозамен (л2) 010А</t>
  </si>
  <si>
    <t>Композиц формообразование (зачет) К№2 203</t>
  </si>
  <si>
    <t>СПИН-финансы (с1) 203В</t>
  </si>
  <si>
    <t>Физика (с1) 201Б</t>
  </si>
  <si>
    <t>Физика (с2) 201Б</t>
  </si>
  <si>
    <t>Программирование (л2) 221В</t>
  </si>
  <si>
    <t>ММТ (л2) 223В</t>
  </si>
  <si>
    <t>ТВиМС (с3) 205Б</t>
  </si>
  <si>
    <t>ТВиМС (с4) 205Б</t>
  </si>
  <si>
    <t>Задачи оптимизации (л2) 221В</t>
  </si>
  <si>
    <t>Задачи оптимизации (с1) 221В</t>
  </si>
  <si>
    <t>Математический анализ (экзамен) 203Б</t>
  </si>
  <si>
    <t>Алгебра и геометрия (зачет с оценкой) 205Б</t>
  </si>
  <si>
    <t>Алгебра и ТЧ (с2) 205Б</t>
  </si>
  <si>
    <t>Ботаника (п1) 302В</t>
  </si>
  <si>
    <t>Неорганическая химия (п1) 218В</t>
  </si>
  <si>
    <t>Органическая химия (л3) 218В</t>
  </si>
  <si>
    <t>Органическая химия (п3) 218В</t>
  </si>
  <si>
    <t>Органическая химия (с1) 218В</t>
  </si>
  <si>
    <t>Органическая химия (с2) 218В</t>
  </si>
  <si>
    <t>Робототехника (с1) 201В</t>
  </si>
  <si>
    <t>ТПиПКМ (л3) К№2 203</t>
  </si>
  <si>
    <t>ТПиПКМ (с1) К№2 203</t>
  </si>
  <si>
    <t>Инженерная графика (п2) К№2 206</t>
  </si>
  <si>
    <t>Инженерная графика (п3) К№2 206</t>
  </si>
  <si>
    <t>Инженерная и компьютерная графика (п2) К№2 206</t>
  </si>
  <si>
    <t>Инженерная и компьютерная графика (п3) К№2 206</t>
  </si>
  <si>
    <t>Проектирование в ГД (п6) Zoom</t>
  </si>
  <si>
    <t>История ИЗО (л3) Zoom</t>
  </si>
  <si>
    <t>История ИЗО (с3) Zoom</t>
  </si>
  <si>
    <t>Проектирование в ГД (п8) Zoom</t>
  </si>
  <si>
    <t>Основы ХГ (п7) Zoom</t>
  </si>
  <si>
    <t>История ИЗО (л4) Zoom</t>
  </si>
  <si>
    <t>История ИЗО (с4) Zoom</t>
  </si>
  <si>
    <t>Основы ХГ (п9) Zoom</t>
  </si>
  <si>
    <t>Инженерная графика (п1) ЭИОС</t>
  </si>
  <si>
    <t>Инженерная графика (п2) Zoom</t>
  </si>
  <si>
    <t>Инженерная графика (п3) Zoom</t>
  </si>
  <si>
    <t>Технологии полиграфии (с1) Zoom</t>
  </si>
  <si>
    <t>Финансы и ДО (с2) 313В</t>
  </si>
  <si>
    <t>Теория управления (с1) 305В</t>
  </si>
  <si>
    <t>Пр-оИС (п1) 223В</t>
  </si>
  <si>
    <t>Основы электротехники и микро (п1) 139А</t>
  </si>
  <si>
    <t>Основы электротехники и микро (п2) 139А</t>
  </si>
  <si>
    <t>Программирование (л2) 233А</t>
  </si>
  <si>
    <t>Программирование (п1) 233А</t>
  </si>
  <si>
    <t>Выч мат (л3) 201В</t>
  </si>
  <si>
    <t>Web-прог (п1) 235А</t>
  </si>
  <si>
    <t>ИС (п1) 235А</t>
  </si>
  <si>
    <t>ИС (п2) 235А</t>
  </si>
  <si>
    <t>Сетевая экономика (экзамен) 305В</t>
  </si>
  <si>
    <t>Основы дискр матем (зачет) 205Б</t>
  </si>
  <si>
    <t>Пр практ по матем (с2) Кванториум</t>
  </si>
  <si>
    <t>Дискретная матем (л2) 205Б</t>
  </si>
  <si>
    <t>Организация НИР (с1) 205Б</t>
  </si>
  <si>
    <t>Мат логика (с1) 205Б</t>
  </si>
  <si>
    <t>Копоруллин А.А.</t>
  </si>
  <si>
    <t>Пр практ по матем (с3) Кванториум</t>
  </si>
  <si>
    <t>Биология размн и разв (л2) 302В</t>
  </si>
  <si>
    <t>Биология размн и разв (с1) 302В</t>
  </si>
  <si>
    <t>Анатомия человека (с1) 310В</t>
  </si>
  <si>
    <t>Анатомия человека (п2) 310В</t>
  </si>
  <si>
    <t>Практ по биологии (п3) 302В</t>
  </si>
  <si>
    <t>Практ по биологии (п4) 302В</t>
  </si>
  <si>
    <t>ПИД по био и гео (с2) 302В</t>
  </si>
  <si>
    <t>Анатомия человека (с2) 310В</t>
  </si>
  <si>
    <t>Теория менеджмента (с2) 305В</t>
  </si>
  <si>
    <t>Теория и методика воспитательной работы (л1) Zoom 313В</t>
  </si>
  <si>
    <t>Организация НИР (с1) Zoom 313В</t>
  </si>
  <si>
    <t>ТиМПО (с1) 018А</t>
  </si>
  <si>
    <t>ТиМПО (с2) 018А</t>
  </si>
  <si>
    <t>ТиМ преп спец дисц (с1) 018А</t>
  </si>
  <si>
    <t>ТиМ преп спец дисц (с2) 018А</t>
  </si>
  <si>
    <t>Тех практика (зачет) 305Б</t>
  </si>
  <si>
    <t>Теория механизмов и ДМ (л2) 305В</t>
  </si>
  <si>
    <t>Академич живопись (п1) Zoom</t>
  </si>
  <si>
    <t>Академич живопись (п2) Zoom</t>
  </si>
  <si>
    <t>Академич рисунок (п3) Zoom</t>
  </si>
  <si>
    <t>Академич рисунок (п4) Zoom</t>
  </si>
  <si>
    <t>Академич рисунок (п5) Zoom</t>
  </si>
  <si>
    <t>Академич рисунок (п6) Zoom</t>
  </si>
  <si>
    <t>Технич рисунок (л1) К№2 102</t>
  </si>
  <si>
    <t>Технич рисунок (л2) К№2 102</t>
  </si>
  <si>
    <t>Технич рисунок (л3) К№2 102</t>
  </si>
  <si>
    <t>Технич рисунок (п1) К№2 102</t>
  </si>
  <si>
    <t>Перспектива (п1) К№2 203</t>
  </si>
  <si>
    <t>Перспектива (п2) К№2 203</t>
  </si>
  <si>
    <t>Скульптура (п21) К№2 М.Скульптуры</t>
  </si>
  <si>
    <t>Скульптура (п3) К№2 М.Скульптуры</t>
  </si>
  <si>
    <t>Каллиграфия (л2) К№2 203</t>
  </si>
  <si>
    <t>Каллиграфия (п1) К№2 203</t>
  </si>
  <si>
    <t>Академический рисунок (п5) К№2 102</t>
  </si>
  <si>
    <t>Академический рисунок (п6) К№2 102</t>
  </si>
  <si>
    <t>Физика (л3) 201Б</t>
  </si>
  <si>
    <t>ТиМОВ(матем) (л2) 214В</t>
  </si>
  <si>
    <t>ТиМОВ (инф) (п1) 215В</t>
  </si>
  <si>
    <t>ТиМОВ (инф) (п2) 215В</t>
  </si>
  <si>
    <t>Пр практ по матем (с1) 204Б</t>
  </si>
  <si>
    <t>Пр практ по матем (с2) 204Б</t>
  </si>
  <si>
    <t>ТОИ (с1) 204Б</t>
  </si>
  <si>
    <t>Теор и метод обуч гео (п1) 203В</t>
  </si>
  <si>
    <t>Теор и метод обуч гео (п2) 203В</t>
  </si>
  <si>
    <t>Общее землеведение (п1) 203В</t>
  </si>
  <si>
    <t>Общее землеведение (п2) 203В</t>
  </si>
  <si>
    <t>Физ география МиО (л3) 203В</t>
  </si>
  <si>
    <t>Физ география МиО (с1) 203В</t>
  </si>
  <si>
    <t>Физ география МиО (с2) 203В</t>
  </si>
  <si>
    <t>Теор и метод обуч био (п1) 302В</t>
  </si>
  <si>
    <t>Теор и метод обуч био (п2) 302В</t>
  </si>
  <si>
    <t>Физиолог чел и жив (п1) 202Б</t>
  </si>
  <si>
    <t>Физиолог чел и жив (п2) 202Б</t>
  </si>
  <si>
    <t>ОЭиТВОХ (с1) 202Б</t>
  </si>
  <si>
    <t>ОЭиТВОХ (с2) 202Б</t>
  </si>
  <si>
    <t>Картография (зачет с оценкой) 203В</t>
  </si>
  <si>
    <t>Анализ фин-хоз деят (л2) 203В</t>
  </si>
  <si>
    <t>Управление проектами (с1) 203В</t>
  </si>
  <si>
    <t>МОПД (с1) 018А</t>
  </si>
  <si>
    <t>МОПД (с2) 018А</t>
  </si>
  <si>
    <t>Общ и проф пед (экзамен) Zoom</t>
  </si>
  <si>
    <t>Технологии машиностроения (л3) 010А</t>
  </si>
  <si>
    <t>Технологии машиностроения (с2) 010А</t>
  </si>
  <si>
    <t>Основы произв мастер (п3) К№2 206</t>
  </si>
  <si>
    <t>Основы произв мастер (п4) К№2 206</t>
  </si>
  <si>
    <t>Основы произв мастер (п1) К№2 206</t>
  </si>
  <si>
    <t>Основы произв мастер (п2) К№2 206</t>
  </si>
  <si>
    <t>История стилей (с1) К№2 203</t>
  </si>
  <si>
    <t>Декор композиция (п3) К№2 211</t>
  </si>
  <si>
    <t>Декор композиция (п4) К№2 211</t>
  </si>
  <si>
    <t>Теор и мет преп спец дисц (л3) 018А</t>
  </si>
  <si>
    <t>Теор и мет преп спец дисц (с1) 018А</t>
  </si>
  <si>
    <t>Создание ЦОР в условиях ПП (л2) 223В</t>
  </si>
  <si>
    <t>Создание ЦОР в условиях ПП (п1) 223В</t>
  </si>
  <si>
    <t>ТиМО (матем) (л3) 214В</t>
  </si>
  <si>
    <t>ТиМО (матем) (с1) 214В</t>
  </si>
  <si>
    <t>ТиМОВ (инф) (с1) 215В</t>
  </si>
  <si>
    <t>ТиМОВ (инф) (с2) 215В</t>
  </si>
  <si>
    <t>ТиМОВ (инф) (с3) 215В</t>
  </si>
  <si>
    <t>МП к ЕГЭ по математике (с1) 204Б</t>
  </si>
  <si>
    <t>МП к ЕГЭ по математике (с2) 204Б</t>
  </si>
  <si>
    <t>МП к ЕГЭ по математике (зачет) 204Б</t>
  </si>
  <si>
    <t>Обучение уч реш мат задач (с2) 204Б</t>
  </si>
  <si>
    <t>Элементарная метаматика (л3) 205Б</t>
  </si>
  <si>
    <t>Элементарная метаматика (с1) 205Б</t>
  </si>
  <si>
    <t>Проектирование в ГД (п9) ЭИОС</t>
  </si>
  <si>
    <t>Основы ХГ (п6) ЭИОС</t>
  </si>
  <si>
    <t>Основы ХГ (п8) ЭИОС</t>
  </si>
  <si>
    <t>Проектирование в ГД (п7) ЭИОС</t>
  </si>
  <si>
    <t>СММ-дизайн (п2) К№2 206</t>
  </si>
  <si>
    <t>СММ-дизайн (п3) К№2 206</t>
  </si>
  <si>
    <t>Презентация дизайн проек (л2) К№2 203</t>
  </si>
  <si>
    <t>Презентация дизайн проек (л1) К№2 203</t>
  </si>
  <si>
    <t>Проектирование в ГД (п4) ЭИОС</t>
  </si>
  <si>
    <t>Дизайнерский рисунок (п3) К№2 102</t>
  </si>
  <si>
    <t>Дизайнерский рисунок (п4) К№2 102</t>
  </si>
  <si>
    <t>СММ-дизайн (зачет) К№2 206</t>
  </si>
  <si>
    <t>Преддип практ (зачет с оценкой) К№2 203</t>
  </si>
  <si>
    <t>Налоги (с2) 204Б</t>
  </si>
  <si>
    <t>Физика (с3) 201Б</t>
  </si>
  <si>
    <t>Основы эк теории (л2) 224В</t>
  </si>
  <si>
    <t>Основы эк теории (л4) 316В</t>
  </si>
  <si>
    <t>Технологии цифрового образования (п3) 312В</t>
  </si>
  <si>
    <t>Основы программирования (л2) Кванториум</t>
  </si>
  <si>
    <t>Математический анализ (с3) 203Б</t>
  </si>
  <si>
    <t>Разв у уч познав инт к матем (с1) 203Б</t>
  </si>
  <si>
    <t>МОП (зачет) 312В</t>
  </si>
  <si>
    <t>Практикум по гео (п3) 202Б</t>
  </si>
  <si>
    <t>Методика организ и провед биолог опытов и наблюд (с1) 202Б</t>
  </si>
  <si>
    <t>Налоги (с1) 203В</t>
  </si>
  <si>
    <t>Возрастная анатомия (зачет) 310В</t>
  </si>
  <si>
    <t>Зоология (п1) 202Б</t>
  </si>
  <si>
    <t>ИКТО (зачет с оценкой) 222В</t>
  </si>
  <si>
    <t>ТОИ (л3) 201В</t>
  </si>
  <si>
    <t>Норм-прав обеспеч образ процесса (зачет) 203Б</t>
  </si>
  <si>
    <t>ФК и спорт (с1) 204Б</t>
  </si>
  <si>
    <t>Мет раб над проектами (с2) 203В</t>
  </si>
  <si>
    <t>БЖД (с1) 232А</t>
  </si>
  <si>
    <t>ТОИ (с1) 201В</t>
  </si>
  <si>
    <t>Биол основы с/х (с1) 202Б</t>
  </si>
  <si>
    <t>Проектно-технологическая практика (зачет с оценкой) 318В</t>
  </si>
  <si>
    <t>Современные проблемы общей биологии (с2) 310В</t>
  </si>
  <si>
    <t>Охрана труда (с1) 301В</t>
  </si>
  <si>
    <t>Безопасность жизнедеятельности (с1) 313В</t>
  </si>
  <si>
    <t>Правоведение (с1) 214В</t>
  </si>
  <si>
    <t>Общая психология (с1) 319В</t>
  </si>
  <si>
    <t>Организация торговли (л1) 312В</t>
  </si>
  <si>
    <t>Ин.яз (п3) 201Б / 223А</t>
  </si>
  <si>
    <t>Управление проектами (л2) 204Б</t>
  </si>
  <si>
    <t>ПРЗ (л3) 222В</t>
  </si>
  <si>
    <t>Охрана труда (л2) 316В</t>
  </si>
  <si>
    <t>Физическая культура и спорт (с1) 204Б</t>
  </si>
  <si>
    <t>ТЦО (п3) 312В</t>
  </si>
  <si>
    <t>Сорокина Е.А. (а)</t>
  </si>
  <si>
    <t>Турбина Е.П. (а</t>
  </si>
  <si>
    <t>Основы Internet (п2) 233А</t>
  </si>
  <si>
    <t>Основы Internet (п3) 233А</t>
  </si>
  <si>
    <t>Основы Internet (л1) 233А</t>
  </si>
  <si>
    <t>Основы Internet (п1) 233А</t>
  </si>
  <si>
    <t>Основы робото (п1) 201В</t>
  </si>
  <si>
    <t>Основы робото (п2) 201В</t>
  </si>
  <si>
    <t>Проектирование в ГД (зачет) К№2 206</t>
  </si>
  <si>
    <t>ОиПП (с1) Zoom</t>
  </si>
  <si>
    <t>Ознакомит практика (зачет с оценкой) 302В</t>
  </si>
  <si>
    <t xml:space="preserve">Особ реализ проф станд … (с1) 203Б </t>
  </si>
  <si>
    <t>Соврем метод и техн обуч матем в школе (c2) 203Б</t>
  </si>
  <si>
    <t>Проектный практикум (зачет) 203Б</t>
  </si>
  <si>
    <t>Ремонт автомобилей (л2) 214В</t>
  </si>
  <si>
    <t>Ремонт автомобилей (с1) 214В</t>
  </si>
  <si>
    <t>Безопасность жизнедеятельности (с1) 232А</t>
  </si>
  <si>
    <t>ПП (Научно-исследовательская работа) (зачет с оценкой) 310В</t>
  </si>
  <si>
    <t>Правоведение (с1) 313В</t>
  </si>
  <si>
    <t>Анализ фин-хоз деят (с1) 214В</t>
  </si>
  <si>
    <t>ОиПП (с1) Zoom 319В</t>
  </si>
  <si>
    <t>Психология труда и профессиональная диагностика (л1) 232А</t>
  </si>
  <si>
    <t>Маркетинг (с4) 313В</t>
  </si>
  <si>
    <t>Технологическая практика (зачет) 301В</t>
  </si>
  <si>
    <t>ИС и БД (экзамен) 223В</t>
  </si>
  <si>
    <t>Педагогика (экзамен) 301В</t>
  </si>
  <si>
    <t>Психология (с1) 313В</t>
  </si>
  <si>
    <t>Начертательная геометрия и проекционное черчение (л2) 301В</t>
  </si>
  <si>
    <t>Архитектура компьютера и ПУ (зачет) 139А</t>
  </si>
  <si>
    <t>Ознакомительная практика (зачет) 222В</t>
  </si>
  <si>
    <t>Пр-тех практика (зачет с оценкой) 203В</t>
  </si>
  <si>
    <t>Методика организ и провед биолог опытов и наблюд (с2) 202Б</t>
  </si>
  <si>
    <t>Актуаль проблемы соврем гео (с2) 202Б</t>
  </si>
  <si>
    <t>Актуаль проблемы соврем гео (п2) 202Б</t>
  </si>
  <si>
    <t>Методика организ и провед биолог опытов и наблюд (зачет) 202Б</t>
  </si>
  <si>
    <t>ПРЗ (п1) 222В</t>
  </si>
  <si>
    <t>Философия (с2) 203В</t>
  </si>
  <si>
    <t>Организация НИР (с1) 310В</t>
  </si>
  <si>
    <t>Пр практ по инф (п4) 222В</t>
  </si>
  <si>
    <t>Пр практ по инф (п5) 222В</t>
  </si>
  <si>
    <t>Психология (с1) 204Б</t>
  </si>
  <si>
    <t>Товароведение (л1) 301В</t>
  </si>
  <si>
    <t>История (с1) 316В</t>
  </si>
  <si>
    <t>Биогеография (с1) 203В</t>
  </si>
  <si>
    <t>Программное обеспечение ЭВМ (зачет) 222В</t>
  </si>
  <si>
    <t>Зоология беспозв (п1) 202Б</t>
  </si>
  <si>
    <t xml:space="preserve">Педагогические технологии в образовании (с1) Zoom </t>
  </si>
  <si>
    <t>Разв у уч познав инт к матем (с2) 204Б</t>
  </si>
  <si>
    <t>Матем основы информатики (с1) 203В</t>
  </si>
  <si>
    <t>Основы финансовой грамотности (с1) 318В</t>
  </si>
  <si>
    <t>Статистика (л2) 214В</t>
  </si>
  <si>
    <t>Статистика (с1) 214В</t>
  </si>
  <si>
    <t>Устройство автомобилей (с1) 312В</t>
  </si>
  <si>
    <t>Устройство автомобилей (с2) 312В</t>
  </si>
  <si>
    <t>Теория механизмов и ДМ (с1) 313В</t>
  </si>
  <si>
    <t>Основы эк теории (с1) 318В</t>
  </si>
  <si>
    <t>ПО систем и сетей (л1) 223В</t>
  </si>
  <si>
    <t>ПО систем и сетей (л2) 223В</t>
  </si>
  <si>
    <t>Психология ПО (с1) 301В</t>
  </si>
  <si>
    <t>ТОИ (зачет) 203Б</t>
  </si>
  <si>
    <t>Организация торговли (л2) 204Б</t>
  </si>
  <si>
    <t>Организация торговли (с1) 204Б</t>
  </si>
  <si>
    <t>Алексеев И.А.</t>
  </si>
  <si>
    <t>Инклюзивное образование (зачет) К№3 127</t>
  </si>
  <si>
    <t>ПО систем и сетей (п1) 223В</t>
  </si>
  <si>
    <t>Охрана труда (с1) К№2 203</t>
  </si>
  <si>
    <t>Психология (л3) 106А</t>
  </si>
  <si>
    <t>Нач геом и ПЧ (зачет) Zoom</t>
  </si>
  <si>
    <t>Комп формообразов (зачет) Zoom</t>
  </si>
  <si>
    <t>Музееведение (c3) Zoom</t>
  </si>
  <si>
    <t>Музееведение (зачет) Zoom</t>
  </si>
  <si>
    <t>Теория механизмов и ДМ (с2) 301В</t>
  </si>
  <si>
    <t>Теория механизмов и ДМ (с3) 301В</t>
  </si>
  <si>
    <t>Товароведение (с1) 310В</t>
  </si>
  <si>
    <t>Авто эксплуатаце материалы (с1) 312В</t>
  </si>
  <si>
    <t>Основы эк теории (л3) 318В</t>
  </si>
  <si>
    <t>Организация торговли (с2) 310В</t>
  </si>
  <si>
    <t>Основы эк теории (с1) 313В</t>
  </si>
  <si>
    <t>Правоведение (л2) 232А</t>
  </si>
  <si>
    <t>Психология труда и проф диаг (с1) 301В</t>
  </si>
  <si>
    <t>Ознаком практика (зачет с оценкой) 302В</t>
  </si>
  <si>
    <t>Нач геом и проекц черч (л2) К№2 211</t>
  </si>
  <si>
    <t>Нач геом и проекц черч (п1) К№2 211</t>
  </si>
  <si>
    <t>Товароведение (л2) 305В</t>
  </si>
  <si>
    <t>Товароведение (с2) 305В</t>
  </si>
  <si>
    <t>Инженерная и компьютерная графика (зачет) К№2 206</t>
  </si>
  <si>
    <t>Педагогическая практика (зачет с оценкой) 318В</t>
  </si>
  <si>
    <t>Ин.яз (п3) 301В</t>
  </si>
  <si>
    <t>Основы эк теории (с2) 313В</t>
  </si>
  <si>
    <t>Основы эк теории (с3) 313В</t>
  </si>
  <si>
    <t>ОССО (п5) 235А</t>
  </si>
  <si>
    <t>ОССО (п6) 235А</t>
  </si>
  <si>
    <t>Основы Internet (п4) 233А</t>
  </si>
  <si>
    <t>Основы Internet (п5) 233А</t>
  </si>
  <si>
    <t>ОССО (п53) 235А</t>
  </si>
  <si>
    <t>Алгебра и геометрия (с3) 205Б</t>
  </si>
  <si>
    <t>Математический анализ (с4) 203Б</t>
  </si>
  <si>
    <t>Алгебра (с2) 205Б</t>
  </si>
  <si>
    <t>Геометрия (с3) 205Б</t>
  </si>
  <si>
    <t>Геометрия (с4) 205Б</t>
  </si>
  <si>
    <t>ПО систем и сетей (п2) 223В</t>
  </si>
  <si>
    <t>ПО систем и сетей (п3) 223В</t>
  </si>
  <si>
    <t>Геология (с3) 203В</t>
  </si>
  <si>
    <t>Зоология беспозв (п3) 202Б</t>
  </si>
  <si>
    <t>Анатомия и морф растений (п2) 302В</t>
  </si>
  <si>
    <t>Анатомия и морф растений (п3) 302В</t>
  </si>
  <si>
    <t>Цитология (п2) 218В</t>
  </si>
  <si>
    <t>Химия (л3) 218В</t>
  </si>
  <si>
    <t>Химия (с2) 218В</t>
  </si>
  <si>
    <t>Химия (п3) 218В</t>
  </si>
  <si>
    <t>Композиция (п2) К№2 203</t>
  </si>
  <si>
    <t>Композиция (п3) К№2 203</t>
  </si>
  <si>
    <t>Композиция (п4) К№2 203</t>
  </si>
  <si>
    <t>Охрана труда (с2) К№2 203</t>
  </si>
  <si>
    <t>Основы програм (п1) Кванториум</t>
  </si>
  <si>
    <t>Основы програм (п2) Кванториум</t>
  </si>
  <si>
    <t>Нач геом и проекц черч (п2) К№2 211</t>
  </si>
  <si>
    <t>Нач геом и проекц черч (п3) К№2 211</t>
  </si>
  <si>
    <t>Охрана труда (зачет) К№2 203</t>
  </si>
  <si>
    <t>Теория менеджмента (л4) 305В</t>
  </si>
  <si>
    <t>Теория менеджмента (с3) 305В</t>
  </si>
  <si>
    <t>Тех приг блюд с практ (л4) 306В</t>
  </si>
  <si>
    <t>ТПОП с практ (л4) 306В</t>
  </si>
  <si>
    <t>Тех приг блюд с практ (п2) 306В</t>
  </si>
  <si>
    <t>Тех приг блюд с практ (п3) 306В</t>
  </si>
  <si>
    <t>ТПОП с практ (с2) 306В</t>
  </si>
  <si>
    <t>ТПОП с практ (с3) 306В</t>
  </si>
  <si>
    <t>Начертательная геометрия и проекционное черчение (п2) К№2 211</t>
  </si>
  <si>
    <t>Начертательная геометрия и проекционное черчение (п3) К№2 211</t>
  </si>
  <si>
    <t>Метрология, стандартизация и основы взаимозамен (п1) 010А</t>
  </si>
  <si>
    <t>Метрология, стандартизация и основы взаимозамен (п2) 010А</t>
  </si>
  <si>
    <t>Философия (экзамен) 318В</t>
  </si>
  <si>
    <t>ТВиМС (с5) 205Б</t>
  </si>
  <si>
    <t>ТВиМС (с6) 205Б</t>
  </si>
  <si>
    <t>Физика (п2) 201Б</t>
  </si>
  <si>
    <t>Физика (п3) 201Б</t>
  </si>
  <si>
    <t>Программирование (п2) 233А</t>
  </si>
  <si>
    <t>Основы робото (п3) 201В</t>
  </si>
  <si>
    <t>Основы робото (п4) 201В</t>
  </si>
  <si>
    <t>Основы робото (п5) 201В</t>
  </si>
  <si>
    <t>Программирование (зачет) 233А</t>
  </si>
  <si>
    <t>Геомерия (с2) 203Б</t>
  </si>
  <si>
    <t>Геомерия (с3) 203Б</t>
  </si>
  <si>
    <t>Алгебра и ТЧ (с3) 205Б</t>
  </si>
  <si>
    <t>Алгебра и ТЧ (с4) 205Б</t>
  </si>
  <si>
    <t>Геомерия (экзамен) 203Б</t>
  </si>
  <si>
    <t>Алгебра и ТЧ (зачет) 205Б</t>
  </si>
  <si>
    <t>Программирование (зачет) 201В</t>
  </si>
  <si>
    <t>Мат анализ (зачет) 203Б</t>
  </si>
  <si>
    <t>Органическая химия (п4) 218В</t>
  </si>
  <si>
    <t>Ботаника (п2) 302В</t>
  </si>
  <si>
    <t>Неорганическая химия (п2) 218В</t>
  </si>
  <si>
    <t>Органическая химия (с3) 218В</t>
  </si>
  <si>
    <t>Органическая химия (с4) 218В</t>
  </si>
  <si>
    <t>Органическая химия (экзамен) 218В</t>
  </si>
  <si>
    <t>Неорг химия (зачет с оценкой) 218В</t>
  </si>
  <si>
    <t>Ботаника (зачет) 302В</t>
  </si>
  <si>
    <t>Охрана труда (с3) 301В</t>
  </si>
  <si>
    <t>Охрана труда (зачет) 301В</t>
  </si>
  <si>
    <t>ТПиПКМ (с2) К№2 203</t>
  </si>
  <si>
    <t>ТОИ (с2) 201В</t>
  </si>
  <si>
    <t>Робототехника (с2) 201В</t>
  </si>
  <si>
    <t>Робототехника (зачет) 201В</t>
  </si>
  <si>
    <t>Инженерная графика (п4) К№2 206</t>
  </si>
  <si>
    <t>Инженерная графика (п5) К№2 206</t>
  </si>
  <si>
    <t>Материаловедение (с3) Лицей №1</t>
  </si>
  <si>
    <t>Инженерная и компьютерная графика (п4) К№2 206</t>
  </si>
  <si>
    <t>Инженерная и компьютерная графика (п5) К№2 206</t>
  </si>
  <si>
    <t>Академич живопись (п7) Zoom</t>
  </si>
  <si>
    <t>Академич живопись (п8) Zoom</t>
  </si>
  <si>
    <t>Академич живопись (п9) Zoom</t>
  </si>
  <si>
    <t>Академич рисунок (п7) Zoom</t>
  </si>
  <si>
    <t>Академич рисунок (п8) Zoom</t>
  </si>
  <si>
    <t>Академич рисунок (п9) Zoom</t>
  </si>
  <si>
    <t>Проектирование в ГД (п10) ЭИОС</t>
  </si>
  <si>
    <t>Проектирование в ГД (п11) ЭИОС</t>
  </si>
  <si>
    <t>Проектирование в ГД (п12) Zoom</t>
  </si>
  <si>
    <t>Проектирование в ГД (п13) Zoom</t>
  </si>
  <si>
    <t>Основы ХГ (п10) Zoom</t>
  </si>
  <si>
    <t>Основы ХГ (п11) ЭИОС</t>
  </si>
  <si>
    <t>Основы ХГ (п12) ЭИОС</t>
  </si>
  <si>
    <t>Инженерная графика (п4) Zoom</t>
  </si>
  <si>
    <t>Инженерная графика (п5) Zoom</t>
  </si>
  <si>
    <t>Технологии полиграфии (с2) Zoom</t>
  </si>
  <si>
    <t>Технологии полиграфии (с3) Zoom</t>
  </si>
  <si>
    <t>История ИЗО (с5) Zoom</t>
  </si>
  <si>
    <t>История ИЗО (с6) Zoom</t>
  </si>
  <si>
    <t>История ИЗО (с7) Zoom</t>
  </si>
  <si>
    <t>История ИЗО (с8) Zoom</t>
  </si>
  <si>
    <t>История ИЗО (с9) Zoom</t>
  </si>
  <si>
    <t>Выч мат (п2) 201В</t>
  </si>
  <si>
    <t>Выч мат (п3) 201В</t>
  </si>
  <si>
    <t>Теория управления (с2) 305В</t>
  </si>
  <si>
    <t>Пр-оИС (п3) 223В</t>
  </si>
  <si>
    <t>Web-прог (п2) 235А</t>
  </si>
  <si>
    <t>Проектный практикум (п2) 235А</t>
  </si>
  <si>
    <t>Проектный практикум (п3) 235А</t>
  </si>
  <si>
    <t>Программирование (п3) 233А</t>
  </si>
  <si>
    <t>ИС (п3) 235А</t>
  </si>
  <si>
    <t>Основы электротехники и микро (п3) 139А</t>
  </si>
  <si>
    <t>Основы электро (зачет с оценкой) 139А</t>
  </si>
  <si>
    <t>ИС (зачет) 235А</t>
  </si>
  <si>
    <t>Основы дискрет матем (зачет) 205Б</t>
  </si>
  <si>
    <t>Мат логика (с2) 205Б</t>
  </si>
  <si>
    <t>Мат логика (с3) 205Б</t>
  </si>
  <si>
    <t>Дискретная матем (с1) 205Б</t>
  </si>
  <si>
    <t>Дискретная матем (с2) 205Б</t>
  </si>
  <si>
    <t>Дискретная матем (с3) 205Б</t>
  </si>
  <si>
    <t>ТиМОВ (информ) (п1) 215В</t>
  </si>
  <si>
    <t>ТиМОВ (информ) (п3) 215В</t>
  </si>
  <si>
    <t>ТиМОВ (информ) (п4) 215В</t>
  </si>
  <si>
    <t>ТиМОВ (информ) (п2) 215В</t>
  </si>
  <si>
    <t>Брюховских И.Е.</t>
  </si>
  <si>
    <t>Пр практ по матем (с4) Кванториум</t>
  </si>
  <si>
    <t>Геометрия (зачет) 203Б</t>
  </si>
  <si>
    <t>Пр практ по матем (зачет) Кванториум</t>
  </si>
  <si>
    <t>ПИД по био и гео (с3) 302В</t>
  </si>
  <si>
    <t>ПИД по био и гео (с4) 302В</t>
  </si>
  <si>
    <t>Биология размн и разв (с2) 302В</t>
  </si>
  <si>
    <t>Практ по биологии (п5) 302В</t>
  </si>
  <si>
    <t>Биогеография (с2) 203В</t>
  </si>
  <si>
    <t>Биогеография (зачет) 203В</t>
  </si>
  <si>
    <t>Биол основы с/х (с2) 202Б</t>
  </si>
  <si>
    <t>Биол основы с/х (с3) 202Б</t>
  </si>
  <si>
    <t>Биология размн и разв (зачет) 302В</t>
  </si>
  <si>
    <t>Практ по биологии (зачет) 302В</t>
  </si>
  <si>
    <t>Организация торговли (с3) 312В</t>
  </si>
  <si>
    <t>Практ по РП "Продавец" (п1) 313В</t>
  </si>
  <si>
    <t>Практ по РП "Продавец" (п2) 313В</t>
  </si>
  <si>
    <t>Практ по РП "Продавец" (зачет) 313В</t>
  </si>
  <si>
    <t>Организация торговли (с4) 312В</t>
  </si>
  <si>
    <t>Организация торговли (с5) 312В</t>
  </si>
  <si>
    <t>Организация торговли (экзамен) 312В</t>
  </si>
  <si>
    <t>Теория менеджмента (с4) 305В</t>
  </si>
  <si>
    <t>Теория менеджмента (с5) 305В</t>
  </si>
  <si>
    <t>Теория менеджмента (экзамен) 305В</t>
  </si>
  <si>
    <t>ТиМ воспит работы (с1) Zoom</t>
  </si>
  <si>
    <t>ТиМ воспит работы (с2) Zoom</t>
  </si>
  <si>
    <t>ТиМ преп спец дисц (с3) 018А</t>
  </si>
  <si>
    <t>ТиМ преп спец дисц (с4) 018А</t>
  </si>
  <si>
    <t>ТиМПО (экзамен) 018А</t>
  </si>
  <si>
    <t>ТиМПО (с3) 018А</t>
  </si>
  <si>
    <t>ТОиКМ (с2) Лицей №1</t>
  </si>
  <si>
    <t>ТОиКМ (с3) Лицей №1</t>
  </si>
  <si>
    <t>ТОиКМ (с4) Лицей №1</t>
  </si>
  <si>
    <t>Устройство автомобилей (с3) 312В</t>
  </si>
  <si>
    <t>Устройство автомобилей (с4) 312В</t>
  </si>
  <si>
    <t>Авто эксплуатаце материалы (с2) 312В</t>
  </si>
  <si>
    <t>Авто эксплуатаце материалы (с3) 312В</t>
  </si>
  <si>
    <t>Организация НИР (с2) Zoom</t>
  </si>
  <si>
    <t>Проц формообразов и инстр (л2) Лицей№1</t>
  </si>
  <si>
    <t>Проц формообразов и инстр (c1) Лицей№1</t>
  </si>
  <si>
    <t>Педагогические технологии в образовании (с2) Zoom</t>
  </si>
  <si>
    <t>Проц формообразов и инстр (с2) Лицей№1</t>
  </si>
  <si>
    <t>Проц формообразов и инстр (c3) Лицей№1</t>
  </si>
  <si>
    <t>Скульптура (п4) К№2 М.Скульптуры</t>
  </si>
  <si>
    <t>Скульптура (п5) К№2 М.Скульптуры</t>
  </si>
  <si>
    <t>Скульптура (п6) К№2 М.Скульптуры</t>
  </si>
  <si>
    <t>Технич рисунок (п2) К№2 102</t>
  </si>
  <si>
    <t>Технич рисунок (п3) К№2 102</t>
  </si>
  <si>
    <t>Академическая живопись (п3) К№2 117</t>
  </si>
  <si>
    <t>Перспектива (зачет) К№2 203</t>
  </si>
  <si>
    <t>Скульптура (зачет) К№2 М.Скульптуры</t>
  </si>
  <si>
    <t>Технич рисунок (зачет) К№2 102</t>
  </si>
  <si>
    <t>Проектирование в ГД (п4) К№2 206</t>
  </si>
  <si>
    <t>Каллиграфия (зачет) К№2 203</t>
  </si>
  <si>
    <t>Каллиграфия (п2) К№2 203</t>
  </si>
  <si>
    <t>Академический рисунок (п7) К№2 102</t>
  </si>
  <si>
    <t>Академический рисунок (п8) К№2 102</t>
  </si>
  <si>
    <t>Академический рисунок (п9) К№2 102</t>
  </si>
  <si>
    <t>Академический рисунок (экзамен) К№2 102</t>
  </si>
  <si>
    <t>Худож промыслы Зауралья (с1) К№2 211</t>
  </si>
  <si>
    <t>Худож промыслы Зауралья (с2) К№2 211</t>
  </si>
  <si>
    <t>Худож промыслы Зауралья (зачет) К№2 211</t>
  </si>
  <si>
    <t>Физика (с4) 201Б</t>
  </si>
  <si>
    <t>Пр практ по матем (с3) 204Б</t>
  </si>
  <si>
    <t>Пр практ по матем (с4) 204Б</t>
  </si>
  <si>
    <t>ТиМОВ(матем) (с1) 214В</t>
  </si>
  <si>
    <t>ТиМОВ(матем) (с2) 214В</t>
  </si>
  <si>
    <t>ТиМОВ (инф) (п3) 215В</t>
  </si>
  <si>
    <t>ТиМОВ (инф) (п4) 215В</t>
  </si>
  <si>
    <t>ТиМОВ(матем) (с3) 214В</t>
  </si>
  <si>
    <t>ТиМОВ(матем) (с4) 214В</t>
  </si>
  <si>
    <t>ТиМОВ (инф) (зачет) 215В</t>
  </si>
  <si>
    <t>ТиМОВ(матем) (зачет) 214В</t>
  </si>
  <si>
    <t>ТОИ (зачет) 204Б</t>
  </si>
  <si>
    <t>Общее землеведение (с1) 203В</t>
  </si>
  <si>
    <t>Общее землеведение (с2) 203В</t>
  </si>
  <si>
    <t>Физ география МиО (с3) 203В</t>
  </si>
  <si>
    <t>Физ география МиО (с4) 203В</t>
  </si>
  <si>
    <t>Теор и метод обуч гео (п3) 203В</t>
  </si>
  <si>
    <t>Теор и метод обуч гео (с1) 203В</t>
  </si>
  <si>
    <t>Теор и метод обуч гео (с2) 203В</t>
  </si>
  <si>
    <t>Общее землеведение (экзамен) 203В</t>
  </si>
  <si>
    <t>Теор и метод обуч био (п3) 302В</t>
  </si>
  <si>
    <t>Теор и метод обуч био (с1) 302В</t>
  </si>
  <si>
    <t>Теор и метод обуч био (с2) 302В</t>
  </si>
  <si>
    <t>ОЭиТВОХ (с3) 202Б</t>
  </si>
  <si>
    <t>ОЭиТВОХ (с4) 202Б</t>
  </si>
  <si>
    <t>ОЭиТВОХ (зачет) 202Б</t>
  </si>
  <si>
    <t>Практикум по гео (п4) 202Б</t>
  </si>
  <si>
    <t>Практикум по гео (зачет) 202Б</t>
  </si>
  <si>
    <t>Маркетинг (зачет) 313В</t>
  </si>
  <si>
    <t>ТиМ преп спец дисц (курс раб) 018А</t>
  </si>
  <si>
    <t>МОПД (зачет) 018А</t>
  </si>
  <si>
    <t>ТиМ преп спец дисц (курс раб) 313В</t>
  </si>
  <si>
    <t>Технологии машиностроения (с3) 010А</t>
  </si>
  <si>
    <t>Технол оборуд и оснастка (зачет) Лицей №1</t>
  </si>
  <si>
    <t>Основы произв мастер (п5) К№2 206</t>
  </si>
  <si>
    <t>Проектирование в ГД (курс проект) К№2 206</t>
  </si>
  <si>
    <t>История стилей (зачет) К№2 203</t>
  </si>
  <si>
    <t>История стилей (с2) К№2 203</t>
  </si>
  <si>
    <t>Основы произв мастер (экзамен) К№2 206</t>
  </si>
  <si>
    <t>Теор и мет преп спец дисц (с2) 018А</t>
  </si>
  <si>
    <t>Теор и мет преп спец дисц (с3) 018А</t>
  </si>
  <si>
    <t>Декор композиция (п5) К№2 211</t>
  </si>
  <si>
    <t>Декор композиция (экзамен) К№2 211</t>
  </si>
  <si>
    <t>Проектирование в ГД (п6) К№2 206</t>
  </si>
  <si>
    <t>Проектирование в ГД (п7) К№2 206</t>
  </si>
  <si>
    <t>Дизайнерский рисунок (п5) К№2 102</t>
  </si>
  <si>
    <t>Дизайнерский рисунок (п6) К№2 102</t>
  </si>
  <si>
    <t>Дизайнерский рисунок (п7) К№2 102</t>
  </si>
  <si>
    <t>Дизайнерский рисунок (п8) К№2 102</t>
  </si>
  <si>
    <t>Дизайнерский рисунок (экзамен) К№2 102</t>
  </si>
  <si>
    <t>ОиПП (с2) Zoom</t>
  </si>
  <si>
    <t>Презентация дизайн проек (с2) К№2 203</t>
  </si>
  <si>
    <t>Презентация дизайн проек (зачет) К№2 203</t>
  </si>
  <si>
    <t>Проектирование в ГД (экзамен) К№2 206</t>
  </si>
  <si>
    <t>Разв у уч познав инт к матем (с3) 204Б</t>
  </si>
  <si>
    <t>Разв у уч познав инт к матем (зачет) 204Б</t>
  </si>
  <si>
    <t>Обучение уч реш мат задач (с3) 204Б</t>
  </si>
  <si>
    <t>Обучение уч реш мат задач (зачет) 204Б</t>
  </si>
  <si>
    <t>Элементарная метаматика (с2) 205Б</t>
  </si>
  <si>
    <t>Элементарная метаматика (с3) 205Б</t>
  </si>
  <si>
    <t>Создание ЦОР в условиях ПП (п2) 223В</t>
  </si>
  <si>
    <t>Создание ЦОР в условиях ПП (зачет) 223В</t>
  </si>
  <si>
    <t>ТиМО (матем) (с2) 214В</t>
  </si>
  <si>
    <t>ТиМО (матем) (с3) 214В</t>
  </si>
  <si>
    <t>ТиМО (матем) (с4) 214В</t>
  </si>
  <si>
    <t>ТиМО (матем) (зачет) 214В</t>
  </si>
  <si>
    <t>ТиМО (матем) (с5) 214В</t>
  </si>
  <si>
    <t>ТиМО (матем) (с6) 214В</t>
  </si>
  <si>
    <t>ТиМОВ (инф) (экзамен) 215В</t>
  </si>
  <si>
    <t>ТиМОВ (инф) (п5) 215В</t>
  </si>
  <si>
    <t>ТиМОВ (инф) (п6) 215В</t>
  </si>
  <si>
    <t>Элементарная метаматика (зачет) 205Б</t>
  </si>
  <si>
    <t>Конференция по практике (технологическая) 301В</t>
  </si>
  <si>
    <t>Конференция попрактике (проектно-квалификационная) 313В</t>
  </si>
  <si>
    <t>Химия (зачет) 218В</t>
  </si>
  <si>
    <t>Теория менеджмента (зачет) 305В</t>
  </si>
  <si>
    <t>Академич рисунок (зачет) Zoom</t>
  </si>
  <si>
    <t>Зоология беспозв (п2) 202Б</t>
  </si>
  <si>
    <t>Конференция по практике (ознакомительная) 318В</t>
  </si>
  <si>
    <t>Основы Internet (п4) 222В</t>
  </si>
  <si>
    <t>Основы Internet (п5) 222В</t>
  </si>
  <si>
    <t>Охрана труда (с2) К№2 211</t>
  </si>
  <si>
    <t>Физическая культура и спорт (с2) 204Б</t>
  </si>
  <si>
    <t>Психология (с2) 204Б</t>
  </si>
  <si>
    <t>ФК и спорт (с2) 204Б</t>
  </si>
  <si>
    <t>Матем основы информатики (с2) 222В</t>
  </si>
  <si>
    <t>Программирование (п2) 222В</t>
  </si>
  <si>
    <t>Диф ур (зачет) 222В</t>
  </si>
  <si>
    <t>Метрология, СиС (зачет) 010А</t>
  </si>
  <si>
    <t>Разв у уч познав инт к матем (л2) 204Б</t>
  </si>
  <si>
    <t>Управление проектами (с2) 215В</t>
  </si>
  <si>
    <t>Анализ фин-хоз деят (с2) 215В</t>
  </si>
  <si>
    <t>Товароведение (с3) 305В</t>
  </si>
  <si>
    <t>БЖД (с2) 232А</t>
  </si>
  <si>
    <t>Инклюзивное образование (зачет) 201Б</t>
  </si>
  <si>
    <t>Статистика (с2) 215В</t>
  </si>
  <si>
    <t>Организация торговли (л3) 305В</t>
  </si>
  <si>
    <t>Ремонт автомобилей (с2) 312В</t>
  </si>
  <si>
    <t>Анатомия человека (зачет) 203В</t>
  </si>
  <si>
    <t>Безопасность жизнедеятельности (с2) 203В</t>
  </si>
  <si>
    <t>Программирование (п2) 221В</t>
  </si>
  <si>
    <t>Программирование (зачет) 221В</t>
  </si>
  <si>
    <t>ТПиПКМ (с3) К№2 211</t>
  </si>
  <si>
    <t>Педагогика (с1) Zoom</t>
  </si>
  <si>
    <t>Пр практ по матем (зачет) 233В</t>
  </si>
  <si>
    <t>Налоги (зачет) 214В</t>
  </si>
  <si>
    <t>СПИН-финансы (с2) 214В</t>
  </si>
  <si>
    <t>Ознаком практика (зачет) К№2 206</t>
  </si>
  <si>
    <t>ИПСС (зачет) 223В</t>
  </si>
  <si>
    <t>Безопасность жизнедеятельности (с2) 232А</t>
  </si>
  <si>
    <t>ПРЗ (п2) 221В</t>
  </si>
  <si>
    <t>ПРЗ (п3) 221В</t>
  </si>
  <si>
    <t>Философия (экзамен) 319В</t>
  </si>
  <si>
    <t>Организация НИР (с2) 203В</t>
  </si>
  <si>
    <t>Общая психология (с2) 204Б</t>
  </si>
  <si>
    <t>Психология профессионального образования (с2) 305В</t>
  </si>
  <si>
    <t>Психология ПО (с2) 305В</t>
  </si>
  <si>
    <t>Задачи оптимизации (с2) 215В</t>
  </si>
  <si>
    <t>Задачи оптимизации (с3) 215В</t>
  </si>
  <si>
    <t>Статистика (зачет) 202Б</t>
  </si>
  <si>
    <t>Физиолог чел и жив (с) 203В</t>
  </si>
  <si>
    <t>ПРЗ (п4) 221В</t>
  </si>
  <si>
    <t>ПРЗ (зачет) 221В</t>
  </si>
  <si>
    <t>Пр-технол практика (зачет с оценкой) 305В</t>
  </si>
  <si>
    <t>Пр практ по инф (п6) 221В</t>
  </si>
  <si>
    <t>Пр практ по инф (п7) 221В</t>
  </si>
  <si>
    <t>ПТ и проф диаг (с1) 232А</t>
  </si>
  <si>
    <t>ПТ и проф диаг (с2) 232А</t>
  </si>
  <si>
    <t>Психология труда и проф диаг (с2) 232А</t>
  </si>
  <si>
    <t>ПТ и проф диаг (зачет) 232А</t>
  </si>
  <si>
    <t>ТОИ (с3) 221В</t>
  </si>
  <si>
    <t>Пр практ по инф (зачет) 201В</t>
  </si>
  <si>
    <t xml:space="preserve">Особ реализ проф станд … (с2) 204Б </t>
  </si>
  <si>
    <t xml:space="preserve">Особ реализ проф станд … (зачет) 204Б </t>
  </si>
  <si>
    <t>Правоведение (с2) 232А</t>
  </si>
  <si>
    <t>Зоология (п2) 203В</t>
  </si>
  <si>
    <t>Зоология (зачет) 203В</t>
  </si>
  <si>
    <t>Психология (с2) 316В</t>
  </si>
  <si>
    <t>Педагогика (с2) 316В</t>
  </si>
  <si>
    <t>Товароведение (с4) 312В</t>
  </si>
  <si>
    <t>Товароведение (с5) 312В</t>
  </si>
  <si>
    <t>Психология (экзамен) 203Б</t>
  </si>
  <si>
    <t>Финансы и ДО (зачет) 313В</t>
  </si>
  <si>
    <t>ТОИ (с3) 202Б</t>
  </si>
  <si>
    <t>Товароведение (экзамен) 312В</t>
  </si>
  <si>
    <t>Физиолог чел и жив (экзамен) 203В</t>
  </si>
  <si>
    <t>Управление проектами (зачет) 210В</t>
  </si>
  <si>
    <t>Анализ фин-хоз деят (зачет) 210В</t>
  </si>
  <si>
    <t>3-55Б</t>
  </si>
  <si>
    <t>3-56Б-а</t>
  </si>
  <si>
    <t>3-56Б-б</t>
  </si>
  <si>
    <t>председатель ППОС ______________________</t>
  </si>
  <si>
    <t>в 2023-2024 учебном году</t>
  </si>
  <si>
    <t>Ослоповских В.А.</t>
  </si>
  <si>
    <t>Аудит (зачет) 305В</t>
  </si>
  <si>
    <t>Методическое творчество (зачет) 018А</t>
  </si>
  <si>
    <t>Проектный практикум (зачет) 305В</t>
  </si>
  <si>
    <t>Лицензирование и сертифик автотранспорта (зачет) 318В</t>
  </si>
  <si>
    <t>Лицензирование и сертифик автотранспорта (с3) 318В</t>
  </si>
  <si>
    <t>Основы бережливого производства (зачет) 305В</t>
  </si>
  <si>
    <t>Проектный практикум (зачет) К№2 203</t>
  </si>
  <si>
    <t>Проектный практикум (с7) К№2 203</t>
  </si>
  <si>
    <t>Проектный практикум (с8) К№2 203</t>
  </si>
  <si>
    <t>Проектный практикум (с9) К№2 203</t>
  </si>
  <si>
    <t>Программирование управляющих программ (зачет) Лицей №1</t>
  </si>
  <si>
    <t>Практ по материалообр на станках с ЧПУ (зачет) Лицей №1</t>
  </si>
  <si>
    <t>Контроль качества в машиностроении (экзамен) 010А</t>
  </si>
  <si>
    <t>Контроль качества в машиностроении (конс) 010А</t>
  </si>
  <si>
    <t>Ремонт автомобилей (экзамен) 318В</t>
  </si>
  <si>
    <t>Ремонт автомобилей (конс) 318В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</si>
</sst>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52">
    <font>
      <sz val="10"/>
      <color theme="1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name val="Times New Roman"/>
      <family val="1"/>
    </font>
    <font>
      <i/>
      <sz val="12"/>
      <color indexed="10"/>
      <name val="Times New Roman"/>
      <family val="1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ck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ck"/>
      <top/>
      <bottom style="thin"/>
    </border>
    <border>
      <left style="thick"/>
      <right style="thin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ck"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ck"/>
      <right style="thin"/>
      <top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ck"/>
      <right/>
      <top/>
      <bottom style="thin"/>
    </border>
    <border>
      <left style="thick"/>
      <right/>
      <top style="thin"/>
      <bottom/>
    </border>
    <border>
      <left style="thick"/>
      <right/>
      <top/>
      <bottom/>
    </border>
    <border>
      <left style="thick"/>
      <right/>
      <top/>
      <bottom style="medium"/>
    </border>
    <border>
      <left style="thick"/>
      <right/>
      <top style="medium"/>
      <bottom/>
    </border>
    <border>
      <left style="double"/>
      <right/>
      <top style="thin"/>
      <bottom/>
    </border>
    <border>
      <left style="double"/>
      <right/>
      <top/>
      <bottom style="thin"/>
    </border>
    <border>
      <left style="double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9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wrapText="1"/>
    </xf>
    <xf numFmtId="0" fontId="2" fillId="33" borderId="32" xfId="0" applyFont="1" applyFill="1" applyBorder="1" applyAlignment="1">
      <alignment wrapText="1"/>
    </xf>
    <xf numFmtId="0" fontId="3" fillId="33" borderId="17" xfId="0" applyFont="1" applyFill="1" applyBorder="1" applyAlignment="1">
      <alignment wrapText="1"/>
    </xf>
    <xf numFmtId="0" fontId="3" fillId="33" borderId="33" xfId="0" applyFont="1" applyFill="1" applyBorder="1" applyAlignment="1">
      <alignment wrapText="1"/>
    </xf>
    <xf numFmtId="0" fontId="3" fillId="33" borderId="34" xfId="0" applyFont="1" applyFill="1" applyBorder="1" applyAlignment="1">
      <alignment wrapText="1"/>
    </xf>
    <xf numFmtId="0" fontId="3" fillId="33" borderId="35" xfId="0" applyFont="1" applyFill="1" applyBorder="1" applyAlignment="1">
      <alignment wrapText="1"/>
    </xf>
    <xf numFmtId="0" fontId="3" fillId="33" borderId="36" xfId="0" applyFont="1" applyFill="1" applyBorder="1" applyAlignment="1">
      <alignment wrapText="1"/>
    </xf>
    <xf numFmtId="0" fontId="3" fillId="33" borderId="37" xfId="0" applyFont="1" applyFill="1" applyBorder="1" applyAlignment="1">
      <alignment wrapText="1"/>
    </xf>
    <xf numFmtId="0" fontId="2" fillId="33" borderId="38" xfId="0" applyFont="1" applyFill="1" applyBorder="1" applyAlignment="1">
      <alignment wrapText="1"/>
    </xf>
    <xf numFmtId="0" fontId="3" fillId="33" borderId="39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40" xfId="0" applyFont="1" applyFill="1" applyBorder="1" applyAlignment="1">
      <alignment wrapText="1"/>
    </xf>
    <xf numFmtId="0" fontId="3" fillId="33" borderId="41" xfId="0" applyFont="1" applyFill="1" applyBorder="1" applyAlignment="1">
      <alignment wrapText="1"/>
    </xf>
    <xf numFmtId="0" fontId="3" fillId="33" borderId="42" xfId="0" applyFont="1" applyFill="1" applyBorder="1" applyAlignment="1">
      <alignment wrapText="1"/>
    </xf>
    <xf numFmtId="164" fontId="2" fillId="33" borderId="22" xfId="0" applyNumberFormat="1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166" fontId="2" fillId="33" borderId="22" xfId="0" applyNumberFormat="1" applyFont="1" applyFill="1" applyBorder="1" applyAlignment="1">
      <alignment wrapText="1"/>
    </xf>
    <xf numFmtId="165" fontId="2" fillId="33" borderId="22" xfId="0" applyNumberFormat="1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41" xfId="0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3" fillId="33" borderId="14" xfId="0" applyFont="1" applyFill="1" applyBorder="1" applyAlignment="1">
      <alignment horizontal="center" wrapText="1"/>
    </xf>
    <xf numFmtId="0" fontId="3" fillId="33" borderId="4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3" fillId="33" borderId="19" xfId="0" applyFont="1" applyFill="1" applyBorder="1" applyAlignment="1">
      <alignment wrapText="1"/>
    </xf>
    <xf numFmtId="0" fontId="3" fillId="33" borderId="24" xfId="0" applyFont="1" applyFill="1" applyBorder="1" applyAlignment="1">
      <alignment wrapText="1"/>
    </xf>
    <xf numFmtId="0" fontId="2" fillId="33" borderId="20" xfId="0" applyFont="1" applyFill="1" applyBorder="1" applyAlignment="1">
      <alignment wrapText="1"/>
    </xf>
    <xf numFmtId="0" fontId="3" fillId="33" borderId="15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wrapText="1"/>
    </xf>
    <xf numFmtId="0" fontId="3" fillId="33" borderId="21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wrapText="1"/>
    </xf>
    <xf numFmtId="0" fontId="2" fillId="33" borderId="19" xfId="0" applyFont="1" applyFill="1" applyBorder="1" applyAlignment="1">
      <alignment wrapText="1"/>
    </xf>
    <xf numFmtId="164" fontId="2" fillId="33" borderId="19" xfId="0" applyNumberFormat="1" applyFont="1" applyFill="1" applyBorder="1" applyAlignment="1">
      <alignment wrapText="1"/>
    </xf>
    <xf numFmtId="0" fontId="3" fillId="33" borderId="14" xfId="0" applyFont="1" applyFill="1" applyBorder="1" applyAlignment="1">
      <alignment horizontal="center" vertical="center" wrapText="1"/>
    </xf>
    <xf numFmtId="166" fontId="2" fillId="33" borderId="19" xfId="0" applyNumberFormat="1" applyFont="1" applyFill="1" applyBorder="1" applyAlignment="1">
      <alignment wrapText="1"/>
    </xf>
    <xf numFmtId="0" fontId="2" fillId="33" borderId="43" xfId="0" applyFont="1" applyFill="1" applyBorder="1" applyAlignment="1">
      <alignment wrapText="1"/>
    </xf>
    <xf numFmtId="0" fontId="3" fillId="33" borderId="44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wrapText="1"/>
    </xf>
    <xf numFmtId="0" fontId="3" fillId="33" borderId="46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wrapText="1"/>
    </xf>
    <xf numFmtId="0" fontId="2" fillId="33" borderId="38" xfId="0" applyFont="1" applyFill="1" applyBorder="1" applyAlignment="1">
      <alignment wrapText="1"/>
    </xf>
    <xf numFmtId="0" fontId="3" fillId="33" borderId="2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/>
    </xf>
    <xf numFmtId="0" fontId="3" fillId="33" borderId="15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horizontal="center" wrapText="1"/>
    </xf>
    <xf numFmtId="0" fontId="3" fillId="33" borderId="47" xfId="0" applyFont="1" applyFill="1" applyBorder="1" applyAlignment="1">
      <alignment wrapText="1"/>
    </xf>
    <xf numFmtId="0" fontId="3" fillId="33" borderId="48" xfId="0" applyFont="1" applyFill="1" applyBorder="1" applyAlignment="1">
      <alignment/>
    </xf>
    <xf numFmtId="0" fontId="3" fillId="33" borderId="48" xfId="0" applyFont="1" applyFill="1" applyBorder="1" applyAlignment="1">
      <alignment wrapText="1"/>
    </xf>
    <xf numFmtId="0" fontId="3" fillId="33" borderId="49" xfId="0" applyFont="1" applyFill="1" applyBorder="1" applyAlignment="1">
      <alignment wrapText="1"/>
    </xf>
    <xf numFmtId="0" fontId="3" fillId="33" borderId="50" xfId="0" applyFont="1" applyFill="1" applyBorder="1" applyAlignment="1">
      <alignment wrapText="1"/>
    </xf>
    <xf numFmtId="0" fontId="3" fillId="33" borderId="51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3" fillId="34" borderId="4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/>
    </xf>
    <xf numFmtId="0" fontId="3" fillId="35" borderId="52" xfId="0" applyFont="1" applyFill="1" applyBorder="1" applyAlignment="1">
      <alignment wrapText="1"/>
    </xf>
    <xf numFmtId="0" fontId="3" fillId="35" borderId="53" xfId="0" applyFont="1" applyFill="1" applyBorder="1" applyAlignment="1">
      <alignment wrapText="1"/>
    </xf>
    <xf numFmtId="0" fontId="3" fillId="35" borderId="54" xfId="0" applyFont="1" applyFill="1" applyBorder="1" applyAlignment="1">
      <alignment wrapText="1"/>
    </xf>
    <xf numFmtId="0" fontId="9" fillId="35" borderId="53" xfId="0" applyFont="1" applyFill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1" fillId="33" borderId="37" xfId="0" applyFont="1" applyFill="1" applyBorder="1" applyAlignment="1">
      <alignment horizontal="center" wrapText="1"/>
    </xf>
    <xf numFmtId="0" fontId="11" fillId="33" borderId="18" xfId="0" applyFont="1" applyFill="1" applyBorder="1" applyAlignment="1">
      <alignment horizontal="center" wrapText="1"/>
    </xf>
    <xf numFmtId="0" fontId="11" fillId="33" borderId="42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33" borderId="16" xfId="0" applyFont="1" applyFill="1" applyBorder="1" applyAlignment="1">
      <alignment wrapText="1"/>
    </xf>
    <xf numFmtId="0" fontId="2" fillId="33" borderId="55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19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53" xfId="0" applyBorder="1" applyAlignment="1">
      <alignment wrapText="1"/>
    </xf>
    <xf numFmtId="0" fontId="3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4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36" borderId="12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33" xfId="0" applyFont="1" applyFill="1" applyBorder="1" applyAlignment="1">
      <alignment wrapText="1"/>
    </xf>
    <xf numFmtId="0" fontId="49" fillId="33" borderId="34" xfId="0" applyFont="1" applyFill="1" applyBorder="1" applyAlignment="1">
      <alignment wrapText="1"/>
    </xf>
    <xf numFmtId="0" fontId="49" fillId="33" borderId="40" xfId="0" applyFont="1" applyFill="1" applyBorder="1" applyAlignment="1">
      <alignment horizontal="center" wrapText="1"/>
    </xf>
    <xf numFmtId="0" fontId="49" fillId="33" borderId="11" xfId="0" applyFont="1" applyFill="1" applyBorder="1" applyAlignment="1">
      <alignment wrapText="1"/>
    </xf>
    <xf numFmtId="0" fontId="49" fillId="33" borderId="10" xfId="0" applyFont="1" applyFill="1" applyBorder="1" applyAlignment="1">
      <alignment wrapText="1"/>
    </xf>
    <xf numFmtId="0" fontId="49" fillId="33" borderId="21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 wrapText="1"/>
    </xf>
    <xf numFmtId="0" fontId="49" fillId="33" borderId="14" xfId="0" applyFont="1" applyFill="1" applyBorder="1" applyAlignment="1">
      <alignment wrapText="1"/>
    </xf>
    <xf numFmtId="0" fontId="49" fillId="33" borderId="12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wrapText="1"/>
    </xf>
    <xf numFmtId="0" fontId="49" fillId="33" borderId="47" xfId="0" applyFont="1" applyFill="1" applyBorder="1" applyAlignment="1">
      <alignment wrapText="1"/>
    </xf>
    <xf numFmtId="0" fontId="49" fillId="33" borderId="41" xfId="0" applyFont="1" applyFill="1" applyBorder="1" applyAlignment="1">
      <alignment horizontal="center"/>
    </xf>
    <xf numFmtId="0" fontId="49" fillId="33" borderId="40" xfId="0" applyFont="1" applyFill="1" applyBorder="1" applyAlignment="1">
      <alignment wrapText="1"/>
    </xf>
    <xf numFmtId="0" fontId="49" fillId="33" borderId="41" xfId="0" applyFont="1" applyFill="1" applyBorder="1" applyAlignment="1">
      <alignment horizontal="center" wrapText="1"/>
    </xf>
    <xf numFmtId="0" fontId="49" fillId="33" borderId="48" xfId="0" applyFont="1" applyFill="1" applyBorder="1" applyAlignment="1">
      <alignment wrapText="1"/>
    </xf>
    <xf numFmtId="0" fontId="49" fillId="33" borderId="51" xfId="0" applyFont="1" applyFill="1" applyBorder="1" applyAlignment="1">
      <alignment wrapText="1"/>
    </xf>
    <xf numFmtId="0" fontId="49" fillId="33" borderId="14" xfId="0" applyFont="1" applyFill="1" applyBorder="1" applyAlignment="1">
      <alignment horizontal="center" wrapText="1"/>
    </xf>
    <xf numFmtId="0" fontId="49" fillId="33" borderId="17" xfId="0" applyFont="1" applyFill="1" applyBorder="1" applyAlignment="1">
      <alignment wrapText="1"/>
    </xf>
    <xf numFmtId="0" fontId="49" fillId="33" borderId="39" xfId="0" applyFont="1" applyFill="1" applyBorder="1" applyAlignment="1">
      <alignment wrapText="1"/>
    </xf>
    <xf numFmtId="0" fontId="49" fillId="33" borderId="41" xfId="0" applyFont="1" applyFill="1" applyBorder="1" applyAlignment="1">
      <alignment wrapText="1"/>
    </xf>
    <xf numFmtId="0" fontId="49" fillId="33" borderId="42" xfId="0" applyFont="1" applyFill="1" applyBorder="1" applyAlignment="1">
      <alignment wrapText="1"/>
    </xf>
    <xf numFmtId="0" fontId="49" fillId="33" borderId="56" xfId="0" applyFont="1" applyFill="1" applyBorder="1" applyAlignment="1">
      <alignment wrapText="1"/>
    </xf>
    <xf numFmtId="0" fontId="49" fillId="33" borderId="19" xfId="0" applyFont="1" applyFill="1" applyBorder="1" applyAlignment="1">
      <alignment wrapText="1"/>
    </xf>
    <xf numFmtId="0" fontId="49" fillId="33" borderId="21" xfId="0" applyFont="1" applyFill="1" applyBorder="1" applyAlignment="1">
      <alignment wrapText="1"/>
    </xf>
    <xf numFmtId="0" fontId="49" fillId="33" borderId="0" xfId="0" applyFont="1" applyFill="1" applyBorder="1" applyAlignment="1">
      <alignment wrapText="1"/>
    </xf>
    <xf numFmtId="0" fontId="49" fillId="33" borderId="24" xfId="0" applyFont="1" applyFill="1" applyBorder="1" applyAlignment="1">
      <alignment wrapText="1"/>
    </xf>
    <xf numFmtId="0" fontId="49" fillId="33" borderId="15" xfId="0" applyFont="1" applyFill="1" applyBorder="1" applyAlignment="1">
      <alignment horizontal="center" wrapText="1"/>
    </xf>
    <xf numFmtId="0" fontId="49" fillId="33" borderId="18" xfId="0" applyFont="1" applyFill="1" applyBorder="1" applyAlignment="1">
      <alignment wrapText="1"/>
    </xf>
    <xf numFmtId="0" fontId="49" fillId="33" borderId="0" xfId="0" applyFont="1" applyFill="1" applyBorder="1" applyAlignment="1">
      <alignment horizontal="center" wrapText="1"/>
    </xf>
    <xf numFmtId="0" fontId="49" fillId="33" borderId="25" xfId="0" applyFont="1" applyFill="1" applyBorder="1" applyAlignment="1">
      <alignment wrapText="1"/>
    </xf>
    <xf numFmtId="0" fontId="49" fillId="33" borderId="27" xfId="0" applyFont="1" applyFill="1" applyBorder="1" applyAlignment="1">
      <alignment horizontal="center" wrapText="1"/>
    </xf>
    <xf numFmtId="0" fontId="49" fillId="33" borderId="21" xfId="0" applyFont="1" applyFill="1" applyBorder="1" applyAlignment="1">
      <alignment horizontal="center" wrapText="1"/>
    </xf>
    <xf numFmtId="0" fontId="49" fillId="33" borderId="19" xfId="0" applyFont="1" applyFill="1" applyBorder="1" applyAlignment="1">
      <alignment horizontal="center" wrapText="1"/>
    </xf>
    <xf numFmtId="0" fontId="49" fillId="33" borderId="31" xfId="0" applyFont="1" applyFill="1" applyBorder="1" applyAlignment="1">
      <alignment wrapText="1"/>
    </xf>
    <xf numFmtId="0" fontId="49" fillId="35" borderId="53" xfId="0" applyFont="1" applyFill="1" applyBorder="1" applyAlignment="1">
      <alignment wrapText="1"/>
    </xf>
    <xf numFmtId="0" fontId="49" fillId="35" borderId="54" xfId="0" applyFont="1" applyFill="1" applyBorder="1" applyAlignment="1">
      <alignment wrapText="1"/>
    </xf>
    <xf numFmtId="0" fontId="49" fillId="33" borderId="57" xfId="0" applyFont="1" applyFill="1" applyBorder="1" applyAlignment="1">
      <alignment wrapText="1"/>
    </xf>
    <xf numFmtId="0" fontId="49" fillId="33" borderId="35" xfId="0" applyFont="1" applyFill="1" applyBorder="1" applyAlignment="1">
      <alignment wrapText="1"/>
    </xf>
    <xf numFmtId="0" fontId="49" fillId="33" borderId="36" xfId="0" applyFont="1" applyFill="1" applyBorder="1" applyAlignment="1">
      <alignment horizontal="center" wrapText="1"/>
    </xf>
    <xf numFmtId="0" fontId="49" fillId="33" borderId="37" xfId="0" applyFont="1" applyFill="1" applyBorder="1" applyAlignment="1">
      <alignment wrapText="1"/>
    </xf>
    <xf numFmtId="0" fontId="49" fillId="33" borderId="23" xfId="0" applyFont="1" applyFill="1" applyBorder="1" applyAlignment="1">
      <alignment wrapText="1"/>
    </xf>
    <xf numFmtId="0" fontId="49" fillId="33" borderId="12" xfId="0" applyFont="1" applyFill="1" applyBorder="1" applyAlignment="1">
      <alignment vertical="center" wrapText="1"/>
    </xf>
    <xf numFmtId="0" fontId="49" fillId="33" borderId="51" xfId="0" applyFont="1" applyFill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49" fillId="33" borderId="39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/>
    </xf>
    <xf numFmtId="0" fontId="49" fillId="33" borderId="48" xfId="0" applyFont="1" applyFill="1" applyBorder="1" applyAlignment="1">
      <alignment/>
    </xf>
    <xf numFmtId="0" fontId="49" fillId="33" borderId="49" xfId="0" applyFont="1" applyFill="1" applyBorder="1" applyAlignment="1">
      <alignment wrapText="1"/>
    </xf>
    <xf numFmtId="0" fontId="49" fillId="33" borderId="23" xfId="0" applyFont="1" applyFill="1" applyBorder="1" applyAlignment="1">
      <alignment horizontal="center" wrapText="1"/>
    </xf>
    <xf numFmtId="0" fontId="49" fillId="33" borderId="28" xfId="0" applyFont="1" applyFill="1" applyBorder="1" applyAlignment="1">
      <alignment horizontal="center" wrapText="1"/>
    </xf>
    <xf numFmtId="0" fontId="49" fillId="33" borderId="36" xfId="0" applyFont="1" applyFill="1" applyBorder="1" applyAlignment="1">
      <alignment wrapText="1"/>
    </xf>
    <xf numFmtId="0" fontId="50" fillId="33" borderId="37" xfId="0" applyFont="1" applyFill="1" applyBorder="1" applyAlignment="1">
      <alignment horizontal="center" wrapText="1"/>
    </xf>
    <xf numFmtId="0" fontId="50" fillId="33" borderId="48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wrapText="1"/>
    </xf>
    <xf numFmtId="0" fontId="49" fillId="33" borderId="11" xfId="0" applyFont="1" applyFill="1" applyBorder="1" applyAlignment="1">
      <alignment horizontal="center" wrapText="1"/>
    </xf>
    <xf numFmtId="0" fontId="49" fillId="33" borderId="19" xfId="0" applyFont="1" applyFill="1" applyBorder="1" applyAlignment="1">
      <alignment/>
    </xf>
    <xf numFmtId="0" fontId="49" fillId="33" borderId="22" xfId="0" applyFont="1" applyFill="1" applyBorder="1" applyAlignment="1">
      <alignment horizontal="center" wrapText="1"/>
    </xf>
    <xf numFmtId="0" fontId="49" fillId="33" borderId="29" xfId="0" applyFont="1" applyFill="1" applyBorder="1" applyAlignment="1">
      <alignment horizontal="center" wrapText="1"/>
    </xf>
    <xf numFmtId="0" fontId="49" fillId="33" borderId="15" xfId="0" applyFont="1" applyFill="1" applyBorder="1" applyAlignment="1">
      <alignment wrapText="1"/>
    </xf>
    <xf numFmtId="0" fontId="50" fillId="33" borderId="47" xfId="0" applyFont="1" applyFill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42" xfId="0" applyFont="1" applyFill="1" applyBorder="1" applyAlignment="1">
      <alignment horizontal="center" wrapText="1"/>
    </xf>
    <xf numFmtId="0" fontId="49" fillId="33" borderId="35" xfId="0" applyFont="1" applyFill="1" applyBorder="1" applyAlignment="1">
      <alignment horizontal="center" wrapText="1"/>
    </xf>
    <xf numFmtId="0" fontId="49" fillId="33" borderId="25" xfId="0" applyFont="1" applyFill="1" applyBorder="1" applyAlignment="1">
      <alignment horizontal="center" wrapText="1"/>
    </xf>
    <xf numFmtId="0" fontId="49" fillId="33" borderId="50" xfId="0" applyFont="1" applyFill="1" applyBorder="1" applyAlignment="1">
      <alignment wrapText="1"/>
    </xf>
    <xf numFmtId="0" fontId="49" fillId="33" borderId="18" xfId="0" applyFont="1" applyFill="1" applyBorder="1" applyAlignment="1">
      <alignment horizontal="center" wrapText="1"/>
    </xf>
    <xf numFmtId="0" fontId="49" fillId="33" borderId="41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9" fillId="33" borderId="42" xfId="0" applyFont="1" applyFill="1" applyBorder="1" applyAlignment="1">
      <alignment/>
    </xf>
    <xf numFmtId="0" fontId="49" fillId="33" borderId="28" xfId="0" applyFont="1" applyFill="1" applyBorder="1" applyAlignment="1">
      <alignment wrapText="1"/>
    </xf>
    <xf numFmtId="0" fontId="49" fillId="33" borderId="55" xfId="0" applyFont="1" applyFill="1" applyBorder="1" applyAlignment="1">
      <alignment wrapText="1"/>
    </xf>
    <xf numFmtId="0" fontId="49" fillId="33" borderId="16" xfId="0" applyFont="1" applyFill="1" applyBorder="1" applyAlignment="1">
      <alignment wrapText="1"/>
    </xf>
    <xf numFmtId="0" fontId="49" fillId="33" borderId="51" xfId="0" applyFont="1" applyFill="1" applyBorder="1" applyAlignment="1">
      <alignment vertical="center" wrapText="1"/>
    </xf>
    <xf numFmtId="0" fontId="11" fillId="33" borderId="21" xfId="0" applyFont="1" applyFill="1" applyBorder="1" applyAlignment="1">
      <alignment horizontal="center"/>
    </xf>
    <xf numFmtId="0" fontId="49" fillId="36" borderId="12" xfId="0" applyFont="1" applyFill="1" applyBorder="1" applyAlignment="1">
      <alignment horizontal="center" wrapText="1"/>
    </xf>
    <xf numFmtId="0" fontId="49" fillId="36" borderId="10" xfId="0" applyFont="1" applyFill="1" applyBorder="1" applyAlignment="1">
      <alignment horizontal="center"/>
    </xf>
    <xf numFmtId="0" fontId="7" fillId="33" borderId="47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wrapText="1"/>
    </xf>
    <xf numFmtId="0" fontId="3" fillId="33" borderId="34" xfId="0" applyFont="1" applyFill="1" applyBorder="1" applyAlignment="1">
      <alignment wrapText="1"/>
    </xf>
    <xf numFmtId="0" fontId="3" fillId="33" borderId="34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3" fillId="33" borderId="49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19" xfId="0" applyFont="1" applyFill="1" applyBorder="1" applyAlignment="1">
      <alignment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0" fontId="10" fillId="33" borderId="41" xfId="0" applyFont="1" applyFill="1" applyBorder="1" applyAlignment="1">
      <alignment horizontal="center"/>
    </xf>
    <xf numFmtId="0" fontId="3" fillId="33" borderId="34" xfId="0" applyFont="1" applyFill="1" applyBorder="1" applyAlignment="1">
      <alignment/>
    </xf>
    <xf numFmtId="0" fontId="49" fillId="33" borderId="36" xfId="0" applyFont="1" applyFill="1" applyBorder="1" applyAlignment="1">
      <alignment wrapText="1"/>
    </xf>
    <xf numFmtId="0" fontId="49" fillId="33" borderId="34" xfId="0" applyFont="1" applyFill="1" applyBorder="1" applyAlignment="1">
      <alignment wrapText="1"/>
    </xf>
    <xf numFmtId="0" fontId="49" fillId="33" borderId="34" xfId="0" applyFont="1" applyFill="1" applyBorder="1" applyAlignment="1">
      <alignment vertical="center" wrapText="1"/>
    </xf>
    <xf numFmtId="0" fontId="49" fillId="33" borderId="33" xfId="0" applyFont="1" applyFill="1" applyBorder="1" applyAlignment="1">
      <alignment horizontal="center" wrapText="1"/>
    </xf>
    <xf numFmtId="0" fontId="49" fillId="33" borderId="34" xfId="0" applyFont="1" applyFill="1" applyBorder="1" applyAlignment="1">
      <alignment horizontal="center" wrapText="1"/>
    </xf>
    <xf numFmtId="0" fontId="49" fillId="33" borderId="36" xfId="0" applyFont="1" applyFill="1" applyBorder="1" applyAlignment="1">
      <alignment horizontal="center" wrapText="1"/>
    </xf>
    <xf numFmtId="0" fontId="49" fillId="33" borderId="34" xfId="0" applyFont="1" applyFill="1" applyBorder="1" applyAlignment="1">
      <alignment horizontal="center" wrapText="1"/>
    </xf>
    <xf numFmtId="0" fontId="49" fillId="33" borderId="24" xfId="0" applyFont="1" applyFill="1" applyBorder="1" applyAlignment="1">
      <alignment horizontal="center" wrapText="1"/>
    </xf>
    <xf numFmtId="0" fontId="49" fillId="33" borderId="19" xfId="0" applyFont="1" applyFill="1" applyBorder="1" applyAlignment="1">
      <alignment horizontal="center" wrapText="1"/>
    </xf>
    <xf numFmtId="0" fontId="49" fillId="33" borderId="42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wrapText="1"/>
    </xf>
    <xf numFmtId="0" fontId="49" fillId="33" borderId="49" xfId="0" applyFont="1" applyFill="1" applyBorder="1" applyAlignment="1">
      <alignment horizontal="center" wrapText="1"/>
    </xf>
    <xf numFmtId="0" fontId="49" fillId="33" borderId="41" xfId="0" applyFont="1" applyFill="1" applyBorder="1" applyAlignment="1">
      <alignment/>
    </xf>
    <xf numFmtId="0" fontId="49" fillId="33" borderId="11" xfId="0" applyFont="1" applyFill="1" applyBorder="1" applyAlignment="1">
      <alignment/>
    </xf>
    <xf numFmtId="0" fontId="49" fillId="33" borderId="40" xfId="0" applyFont="1" applyFill="1" applyBorder="1" applyAlignment="1">
      <alignment/>
    </xf>
    <xf numFmtId="0" fontId="49" fillId="33" borderId="11" xfId="0" applyFont="1" applyFill="1" applyBorder="1" applyAlignment="1">
      <alignment/>
    </xf>
    <xf numFmtId="0" fontId="49" fillId="33" borderId="23" xfId="0" applyFont="1" applyFill="1" applyBorder="1" applyAlignment="1">
      <alignment horizontal="center"/>
    </xf>
    <xf numFmtId="0" fontId="49" fillId="33" borderId="40" xfId="0" applyFont="1" applyFill="1" applyBorder="1" applyAlignment="1">
      <alignment horizontal="center"/>
    </xf>
    <xf numFmtId="0" fontId="49" fillId="33" borderId="0" xfId="0" applyFont="1" applyFill="1" applyAlignment="1">
      <alignment wrapText="1"/>
    </xf>
    <xf numFmtId="0" fontId="49" fillId="33" borderId="19" xfId="0" applyFont="1" applyFill="1" applyBorder="1" applyAlignment="1">
      <alignment wrapText="1"/>
    </xf>
    <xf numFmtId="0" fontId="51" fillId="33" borderId="12" xfId="0" applyFont="1" applyFill="1" applyBorder="1" applyAlignment="1">
      <alignment horizontal="center" wrapText="1"/>
    </xf>
    <xf numFmtId="0" fontId="49" fillId="33" borderId="17" xfId="0" applyFont="1" applyFill="1" applyBorder="1" applyAlignment="1">
      <alignment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wrapText="1"/>
    </xf>
    <xf numFmtId="0" fontId="49" fillId="33" borderId="22" xfId="0" applyFont="1" applyFill="1" applyBorder="1" applyAlignment="1">
      <alignment wrapText="1"/>
    </xf>
    <xf numFmtId="0" fontId="49" fillId="33" borderId="27" xfId="0" applyFont="1" applyFill="1" applyBorder="1" applyAlignment="1">
      <alignment wrapText="1"/>
    </xf>
    <xf numFmtId="0" fontId="49" fillId="33" borderId="35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9" fillId="33" borderId="12" xfId="0" applyFont="1" applyFill="1" applyBorder="1" applyAlignment="1">
      <alignment horizontal="center"/>
    </xf>
    <xf numFmtId="0" fontId="49" fillId="33" borderId="19" xfId="0" applyFont="1" applyFill="1" applyBorder="1" applyAlignment="1">
      <alignment horizontal="center"/>
    </xf>
    <xf numFmtId="0" fontId="49" fillId="33" borderId="55" xfId="0" applyFont="1" applyFill="1" applyBorder="1" applyAlignment="1">
      <alignment/>
    </xf>
    <xf numFmtId="0" fontId="49" fillId="33" borderId="16" xfId="0" applyFont="1" applyFill="1" applyBorder="1" applyAlignment="1">
      <alignment/>
    </xf>
    <xf numFmtId="0" fontId="49" fillId="33" borderId="16" xfId="0" applyFont="1" applyFill="1" applyBorder="1" applyAlignment="1">
      <alignment horizontal="center"/>
    </xf>
    <xf numFmtId="0" fontId="49" fillId="33" borderId="55" xfId="0" applyFont="1" applyFill="1" applyBorder="1" applyAlignment="1">
      <alignment/>
    </xf>
    <xf numFmtId="0" fontId="49" fillId="33" borderId="55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0" fontId="49" fillId="33" borderId="11" xfId="0" applyFont="1" applyFill="1" applyBorder="1" applyAlignment="1">
      <alignment horizontal="center"/>
    </xf>
    <xf numFmtId="0" fontId="49" fillId="33" borderId="58" xfId="0" applyFont="1" applyFill="1" applyBorder="1" applyAlignment="1">
      <alignment wrapText="1"/>
    </xf>
    <xf numFmtId="0" fontId="51" fillId="33" borderId="12" xfId="0" applyFont="1" applyFill="1" applyBorder="1" applyAlignment="1">
      <alignment horizontal="center"/>
    </xf>
    <xf numFmtId="0" fontId="51" fillId="33" borderId="41" xfId="0" applyFont="1" applyFill="1" applyBorder="1" applyAlignment="1">
      <alignment horizontal="center"/>
    </xf>
    <xf numFmtId="0" fontId="49" fillId="33" borderId="27" xfId="0" applyFont="1" applyFill="1" applyBorder="1" applyAlignment="1">
      <alignment horizontal="center"/>
    </xf>
    <xf numFmtId="0" fontId="49" fillId="33" borderId="12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3" fillId="35" borderId="53" xfId="0" applyFont="1" applyFill="1" applyBorder="1" applyAlignment="1">
      <alignment horizontal="center" wrapText="1"/>
    </xf>
    <xf numFmtId="0" fontId="3" fillId="35" borderId="54" xfId="0" applyFont="1" applyFill="1" applyBorder="1" applyAlignment="1">
      <alignment horizontal="center" wrapText="1"/>
    </xf>
    <xf numFmtId="0" fontId="49" fillId="35" borderId="53" xfId="0" applyFont="1" applyFill="1" applyBorder="1" applyAlignment="1">
      <alignment horizontal="center" wrapText="1"/>
    </xf>
    <xf numFmtId="0" fontId="49" fillId="35" borderId="54" xfId="0" applyFont="1" applyFill="1" applyBorder="1" applyAlignment="1">
      <alignment horizontal="center" wrapText="1"/>
    </xf>
    <xf numFmtId="0" fontId="49" fillId="36" borderId="17" xfId="0" applyFont="1" applyFill="1" applyBorder="1" applyAlignment="1">
      <alignment wrapText="1"/>
    </xf>
    <xf numFmtId="0" fontId="49" fillId="36" borderId="47" xfId="0" applyFont="1" applyFill="1" applyBorder="1" applyAlignment="1">
      <alignment wrapText="1"/>
    </xf>
    <xf numFmtId="0" fontId="49" fillId="36" borderId="55" xfId="0" applyFont="1" applyFill="1" applyBorder="1" applyAlignment="1">
      <alignment/>
    </xf>
    <xf numFmtId="0" fontId="49" fillId="36" borderId="41" xfId="0" applyFont="1" applyFill="1" applyBorder="1" applyAlignment="1">
      <alignment/>
    </xf>
    <xf numFmtId="0" fontId="49" fillId="36" borderId="48" xfId="0" applyFont="1" applyFill="1" applyBorder="1" applyAlignment="1">
      <alignment/>
    </xf>
    <xf numFmtId="0" fontId="49" fillId="36" borderId="15" xfId="0" applyFont="1" applyFill="1" applyBorder="1" applyAlignment="1">
      <alignment wrapText="1"/>
    </xf>
    <xf numFmtId="0" fontId="49" fillId="36" borderId="12" xfId="0" applyFont="1" applyFill="1" applyBorder="1" applyAlignment="1">
      <alignment wrapText="1"/>
    </xf>
    <xf numFmtId="0" fontId="49" fillId="36" borderId="10" xfId="0" applyFont="1" applyFill="1" applyBorder="1" applyAlignment="1">
      <alignment/>
    </xf>
    <xf numFmtId="0" fontId="49" fillId="33" borderId="17" xfId="0" applyFont="1" applyFill="1" applyBorder="1" applyAlignment="1">
      <alignment/>
    </xf>
    <xf numFmtId="0" fontId="11" fillId="33" borderId="23" xfId="0" applyFont="1" applyFill="1" applyBorder="1" applyAlignment="1">
      <alignment horizontal="center" wrapText="1"/>
    </xf>
    <xf numFmtId="0" fontId="11" fillId="33" borderId="40" xfId="0" applyFont="1" applyFill="1" applyBorder="1" applyAlignment="1">
      <alignment horizontal="center" wrapText="1"/>
    </xf>
    <xf numFmtId="0" fontId="11" fillId="33" borderId="12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34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wrapText="1"/>
    </xf>
    <xf numFmtId="0" fontId="11" fillId="33" borderId="55" xfId="0" applyFont="1" applyFill="1" applyBorder="1" applyAlignment="1">
      <alignment wrapText="1"/>
    </xf>
    <xf numFmtId="0" fontId="3" fillId="33" borderId="0" xfId="0" applyFont="1" applyFill="1" applyAlignment="1">
      <alignment horizontal="center" wrapText="1"/>
    </xf>
    <xf numFmtId="0" fontId="11" fillId="33" borderId="14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wrapText="1"/>
    </xf>
    <xf numFmtId="0" fontId="3" fillId="34" borderId="48" xfId="0" applyFont="1" applyFill="1" applyBorder="1" applyAlignment="1">
      <alignment horizontal="center"/>
    </xf>
    <xf numFmtId="0" fontId="3" fillId="34" borderId="48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47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3" fillId="34" borderId="57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41" xfId="0" applyFont="1" applyFill="1" applyBorder="1" applyAlignment="1">
      <alignment horizontal="center" wrapText="1"/>
    </xf>
    <xf numFmtId="0" fontId="11" fillId="33" borderId="17" xfId="0" applyFont="1" applyFill="1" applyBorder="1" applyAlignment="1">
      <alignment horizontal="center" wrapText="1"/>
    </xf>
    <xf numFmtId="0" fontId="11" fillId="33" borderId="41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wrapText="1"/>
    </xf>
    <xf numFmtId="0" fontId="3" fillId="34" borderId="41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 wrapText="1"/>
    </xf>
    <xf numFmtId="0" fontId="3" fillId="34" borderId="49" xfId="0" applyFont="1" applyFill="1" applyBorder="1" applyAlignment="1">
      <alignment horizontal="center" wrapText="1"/>
    </xf>
    <xf numFmtId="0" fontId="49" fillId="33" borderId="55" xfId="0" applyFont="1" applyFill="1" applyBorder="1" applyAlignment="1">
      <alignment horizontal="center" wrapText="1"/>
    </xf>
    <xf numFmtId="0" fontId="49" fillId="33" borderId="16" xfId="0" applyFont="1" applyFill="1" applyBorder="1" applyAlignment="1">
      <alignment horizontal="center" wrapText="1"/>
    </xf>
    <xf numFmtId="0" fontId="49" fillId="33" borderId="47" xfId="0" applyFont="1" applyFill="1" applyBorder="1" applyAlignment="1">
      <alignment horizontal="center" wrapText="1"/>
    </xf>
    <xf numFmtId="0" fontId="49" fillId="33" borderId="17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49" fillId="33" borderId="0" xfId="0" applyFont="1" applyFill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49" fillId="33" borderId="59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/>
    </xf>
    <xf numFmtId="0" fontId="49" fillId="33" borderId="60" xfId="0" applyFont="1" applyFill="1" applyBorder="1" applyAlignment="1">
      <alignment horizontal="center" wrapText="1"/>
    </xf>
    <xf numFmtId="0" fontId="49" fillId="33" borderId="39" xfId="0" applyFont="1" applyFill="1" applyBorder="1" applyAlignment="1">
      <alignment/>
    </xf>
    <xf numFmtId="0" fontId="49" fillId="33" borderId="18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 vertical="center" wrapText="1"/>
    </xf>
    <xf numFmtId="0" fontId="49" fillId="0" borderId="0" xfId="0" applyFont="1" applyAlignment="1">
      <alignment wrapText="1"/>
    </xf>
    <xf numFmtId="0" fontId="50" fillId="33" borderId="34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/>
    </xf>
    <xf numFmtId="0" fontId="49" fillId="33" borderId="25" xfId="0" applyFont="1" applyFill="1" applyBorder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49" fillId="33" borderId="18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4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11" fillId="33" borderId="21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11" fillId="33" borderId="15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1" fillId="33" borderId="40" xfId="0" applyFont="1" applyFill="1" applyBorder="1" applyAlignment="1">
      <alignment horizontal="center"/>
    </xf>
    <xf numFmtId="0" fontId="11" fillId="33" borderId="41" xfId="0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  <xf numFmtId="0" fontId="11" fillId="33" borderId="12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/>
    </xf>
    <xf numFmtId="0" fontId="49" fillId="33" borderId="61" xfId="0" applyFont="1" applyFill="1" applyBorder="1" applyAlignment="1">
      <alignment wrapText="1"/>
    </xf>
    <xf numFmtId="0" fontId="49" fillId="33" borderId="60" xfId="0" applyFont="1" applyFill="1" applyBorder="1" applyAlignment="1">
      <alignment wrapText="1"/>
    </xf>
    <xf numFmtId="0" fontId="50" fillId="33" borderId="1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4" borderId="15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47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 wrapText="1"/>
    </xf>
    <xf numFmtId="0" fontId="11" fillId="33" borderId="41" xfId="0" applyFont="1" applyFill="1" applyBorder="1" applyAlignment="1">
      <alignment horizontal="center" wrapText="1"/>
    </xf>
    <xf numFmtId="0" fontId="3" fillId="34" borderId="41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41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 wrapText="1"/>
    </xf>
    <xf numFmtId="0" fontId="3" fillId="36" borderId="55" xfId="0" applyFont="1" applyFill="1" applyBorder="1" applyAlignment="1">
      <alignment horizontal="center"/>
    </xf>
    <xf numFmtId="0" fontId="3" fillId="36" borderId="41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3" fillId="33" borderId="59" xfId="0" applyFont="1" applyFill="1" applyBorder="1" applyAlignment="1">
      <alignment horizontal="center" wrapText="1"/>
    </xf>
    <xf numFmtId="0" fontId="49" fillId="33" borderId="16" xfId="0" applyFont="1" applyFill="1" applyBorder="1" applyAlignment="1">
      <alignment horizontal="center" wrapText="1"/>
    </xf>
    <xf numFmtId="0" fontId="49" fillId="33" borderId="47" xfId="0" applyFont="1" applyFill="1" applyBorder="1" applyAlignment="1">
      <alignment horizontal="center" wrapText="1"/>
    </xf>
    <xf numFmtId="0" fontId="49" fillId="33" borderId="55" xfId="0" applyFont="1" applyFill="1" applyBorder="1" applyAlignment="1">
      <alignment horizontal="center" wrapText="1"/>
    </xf>
    <xf numFmtId="0" fontId="49" fillId="33" borderId="17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11" fillId="33" borderId="41" xfId="0" applyFont="1" applyFill="1" applyBorder="1" applyAlignment="1">
      <alignment horizontal="center"/>
    </xf>
    <xf numFmtId="0" fontId="49" fillId="33" borderId="36" xfId="0" applyFont="1" applyFill="1" applyBorder="1" applyAlignment="1">
      <alignment horizontal="center" wrapText="1"/>
    </xf>
    <xf numFmtId="0" fontId="3" fillId="33" borderId="60" xfId="0" applyFont="1" applyFill="1" applyBorder="1" applyAlignment="1">
      <alignment horizontal="center" wrapText="1"/>
    </xf>
    <xf numFmtId="0" fontId="49" fillId="33" borderId="41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wrapText="1"/>
    </xf>
    <xf numFmtId="0" fontId="50" fillId="33" borderId="17" xfId="0" applyFont="1" applyFill="1" applyBorder="1" applyAlignment="1">
      <alignment wrapText="1"/>
    </xf>
    <xf numFmtId="0" fontId="50" fillId="33" borderId="10" xfId="0" applyFont="1" applyFill="1" applyBorder="1" applyAlignment="1">
      <alignment wrapText="1"/>
    </xf>
    <xf numFmtId="0" fontId="50" fillId="33" borderId="41" xfId="0" applyFont="1" applyFill="1" applyBorder="1" applyAlignment="1">
      <alignment wrapText="1"/>
    </xf>
    <xf numFmtId="0" fontId="50" fillId="33" borderId="47" xfId="0" applyFont="1" applyFill="1" applyBorder="1" applyAlignment="1">
      <alignment/>
    </xf>
    <xf numFmtId="0" fontId="50" fillId="33" borderId="48" xfId="0" applyFont="1" applyFill="1" applyBorder="1" applyAlignment="1">
      <alignment/>
    </xf>
    <xf numFmtId="0" fontId="49" fillId="35" borderId="52" xfId="0" applyFont="1" applyFill="1" applyBorder="1" applyAlignment="1">
      <alignment wrapText="1"/>
    </xf>
    <xf numFmtId="0" fontId="50" fillId="33" borderId="14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50" fillId="33" borderId="36" xfId="0" applyFont="1" applyFill="1" applyBorder="1" applyAlignment="1">
      <alignment horizontal="center" wrapText="1"/>
    </xf>
    <xf numFmtId="0" fontId="50" fillId="33" borderId="0" xfId="0" applyFont="1" applyFill="1" applyBorder="1" applyAlignment="1">
      <alignment horizontal="center" wrapText="1"/>
    </xf>
    <xf numFmtId="0" fontId="49" fillId="33" borderId="31" xfId="0" applyFont="1" applyFill="1" applyBorder="1" applyAlignment="1">
      <alignment horizontal="center" wrapText="1"/>
    </xf>
    <xf numFmtId="0" fontId="50" fillId="33" borderId="34" xfId="0" applyFont="1" applyFill="1" applyBorder="1" applyAlignment="1">
      <alignment wrapText="1"/>
    </xf>
    <xf numFmtId="0" fontId="50" fillId="33" borderId="36" xfId="0" applyFont="1" applyFill="1" applyBorder="1" applyAlignment="1">
      <alignment wrapText="1"/>
    </xf>
    <xf numFmtId="0" fontId="49" fillId="33" borderId="62" xfId="0" applyFont="1" applyFill="1" applyBorder="1" applyAlignment="1">
      <alignment wrapText="1"/>
    </xf>
    <xf numFmtId="0" fontId="3" fillId="33" borderId="12" xfId="0" applyFont="1" applyFill="1" applyBorder="1" applyAlignment="1">
      <alignment vertical="center" wrapText="1"/>
    </xf>
    <xf numFmtId="0" fontId="3" fillId="33" borderId="47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/>
    </xf>
    <xf numFmtId="0" fontId="3" fillId="37" borderId="59" xfId="0" applyFont="1" applyFill="1" applyBorder="1" applyAlignment="1">
      <alignment horizontal="center" wrapText="1"/>
    </xf>
    <xf numFmtId="0" fontId="3" fillId="37" borderId="60" xfId="0" applyFont="1" applyFill="1" applyBorder="1" applyAlignment="1">
      <alignment horizontal="center" wrapText="1"/>
    </xf>
    <xf numFmtId="0" fontId="3" fillId="37" borderId="12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3" fillId="37" borderId="14" xfId="0" applyFont="1" applyFill="1" applyBorder="1" applyAlignment="1">
      <alignment horizontal="center" wrapText="1"/>
    </xf>
    <xf numFmtId="0" fontId="3" fillId="37" borderId="40" xfId="0" applyFont="1" applyFill="1" applyBorder="1" applyAlignment="1">
      <alignment horizontal="center" wrapText="1"/>
    </xf>
    <xf numFmtId="0" fontId="49" fillId="33" borderId="19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 wrapText="1"/>
    </xf>
    <xf numFmtId="0" fontId="11" fillId="33" borderId="0" xfId="0" applyFont="1" applyFill="1" applyAlignment="1">
      <alignment horizontal="center" wrapText="1"/>
    </xf>
    <xf numFmtId="0" fontId="11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 wrapText="1"/>
    </xf>
    <xf numFmtId="0" fontId="49" fillId="33" borderId="17" xfId="0" applyFont="1" applyFill="1" applyBorder="1" applyAlignment="1">
      <alignment horizontal="center" wrapText="1"/>
    </xf>
    <xf numFmtId="0" fontId="49" fillId="33" borderId="41" xfId="0" applyFont="1" applyFill="1" applyBorder="1" applyAlignment="1">
      <alignment horizontal="center" wrapText="1"/>
    </xf>
    <xf numFmtId="0" fontId="49" fillId="33" borderId="36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/>
    </xf>
    <xf numFmtId="0" fontId="49" fillId="33" borderId="41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 wrapText="1"/>
    </xf>
    <xf numFmtId="0" fontId="11" fillId="33" borderId="41" xfId="0" applyFont="1" applyFill="1" applyBorder="1" applyAlignment="1">
      <alignment horizontal="center" wrapText="1"/>
    </xf>
    <xf numFmtId="0" fontId="3" fillId="34" borderId="41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6" borderId="16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49" fillId="33" borderId="16" xfId="0" applyFont="1" applyFill="1" applyBorder="1" applyAlignment="1">
      <alignment horizontal="center" wrapText="1"/>
    </xf>
    <xf numFmtId="0" fontId="49" fillId="33" borderId="47" xfId="0" applyFont="1" applyFill="1" applyBorder="1" applyAlignment="1">
      <alignment horizontal="center" wrapText="1"/>
    </xf>
    <xf numFmtId="0" fontId="49" fillId="33" borderId="55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11" fillId="33" borderId="41" xfId="0" applyFont="1" applyFill="1" applyBorder="1" applyAlignment="1">
      <alignment horizontal="center"/>
    </xf>
    <xf numFmtId="0" fontId="49" fillId="33" borderId="59" xfId="0" applyFont="1" applyFill="1" applyBorder="1" applyAlignment="1">
      <alignment horizontal="center" wrapText="1"/>
    </xf>
    <xf numFmtId="0" fontId="49" fillId="33" borderId="60" xfId="0" applyFont="1" applyFill="1" applyBorder="1" applyAlignment="1">
      <alignment horizontal="center" wrapText="1"/>
    </xf>
    <xf numFmtId="0" fontId="49" fillId="33" borderId="21" xfId="0" applyFont="1" applyFill="1" applyBorder="1" applyAlignment="1">
      <alignment horizontal="center" wrapText="1"/>
    </xf>
    <xf numFmtId="0" fontId="11" fillId="33" borderId="15" xfId="0" applyFont="1" applyFill="1" applyBorder="1" applyAlignment="1">
      <alignment horizontal="center" wrapText="1"/>
    </xf>
    <xf numFmtId="0" fontId="13" fillId="33" borderId="17" xfId="0" applyFont="1" applyFill="1" applyBorder="1" applyAlignment="1">
      <alignment horizontal="center" wrapText="1"/>
    </xf>
    <xf numFmtId="0" fontId="13" fillId="33" borderId="41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41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wrapText="1"/>
    </xf>
    <xf numFmtId="0" fontId="11" fillId="33" borderId="17" xfId="0" applyFont="1" applyFill="1" applyBorder="1" applyAlignment="1">
      <alignment horizontal="center" wrapText="1"/>
    </xf>
    <xf numFmtId="0" fontId="11" fillId="33" borderId="41" xfId="0" applyFont="1" applyFill="1" applyBorder="1" applyAlignment="1">
      <alignment horizontal="center" wrapText="1"/>
    </xf>
    <xf numFmtId="0" fontId="3" fillId="33" borderId="60" xfId="0" applyFont="1" applyFill="1" applyBorder="1" applyAlignment="1">
      <alignment horizontal="center" wrapText="1"/>
    </xf>
    <xf numFmtId="0" fontId="3" fillId="33" borderId="59" xfId="0" applyFont="1" applyFill="1" applyBorder="1" applyAlignment="1">
      <alignment horizontal="center" wrapText="1"/>
    </xf>
    <xf numFmtId="0" fontId="3" fillId="33" borderId="6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wrapText="1"/>
    </xf>
    <xf numFmtId="0" fontId="11" fillId="33" borderId="41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/>
    </xf>
    <xf numFmtId="0" fontId="50" fillId="33" borderId="40" xfId="0" applyFont="1" applyFill="1" applyBorder="1" applyAlignment="1">
      <alignment horizontal="center"/>
    </xf>
    <xf numFmtId="0" fontId="50" fillId="33" borderId="23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/>
    </xf>
    <xf numFmtId="0" fontId="50" fillId="33" borderId="41" xfId="0" applyFont="1" applyFill="1" applyBorder="1" applyAlignment="1">
      <alignment/>
    </xf>
    <xf numFmtId="0" fontId="3" fillId="33" borderId="17" xfId="0" applyFont="1" applyFill="1" applyBorder="1" applyAlignment="1">
      <alignment vertical="center" wrapText="1"/>
    </xf>
    <xf numFmtId="0" fontId="11" fillId="33" borderId="19" xfId="0" applyFont="1" applyFill="1" applyBorder="1" applyAlignment="1">
      <alignment horizontal="center" wrapText="1"/>
    </xf>
    <xf numFmtId="0" fontId="11" fillId="33" borderId="18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/>
    </xf>
    <xf numFmtId="0" fontId="3" fillId="36" borderId="16" xfId="0" applyFont="1" applyFill="1" applyBorder="1" applyAlignment="1">
      <alignment wrapText="1"/>
    </xf>
    <xf numFmtId="0" fontId="3" fillId="36" borderId="47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40" xfId="0" applyFont="1" applyFill="1" applyBorder="1" applyAlignment="1">
      <alignment/>
    </xf>
    <xf numFmtId="0" fontId="3" fillId="33" borderId="34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49" fillId="0" borderId="34" xfId="0" applyFont="1" applyFill="1" applyBorder="1" applyAlignment="1">
      <alignment wrapText="1"/>
    </xf>
    <xf numFmtId="0" fontId="49" fillId="0" borderId="17" xfId="0" applyFont="1" applyFill="1" applyBorder="1" applyAlignment="1">
      <alignment wrapText="1"/>
    </xf>
    <xf numFmtId="0" fontId="49" fillId="0" borderId="10" xfId="0" applyFont="1" applyFill="1" applyBorder="1" applyAlignment="1">
      <alignment/>
    </xf>
    <xf numFmtId="0" fontId="49" fillId="0" borderId="19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41" xfId="0" applyFont="1" applyFill="1" applyBorder="1" applyAlignment="1">
      <alignment/>
    </xf>
    <xf numFmtId="0" fontId="3" fillId="0" borderId="41" xfId="0" applyFont="1" applyFill="1" applyBorder="1" applyAlignment="1">
      <alignment wrapText="1"/>
    </xf>
    <xf numFmtId="0" fontId="49" fillId="0" borderId="0" xfId="0" applyFont="1" applyFill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49" fillId="0" borderId="17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wrapText="1"/>
    </xf>
    <xf numFmtId="0" fontId="49" fillId="0" borderId="41" xfId="0" applyFont="1" applyFill="1" applyBorder="1" applyAlignment="1">
      <alignment wrapText="1"/>
    </xf>
    <xf numFmtId="0" fontId="49" fillId="0" borderId="19" xfId="0" applyFont="1" applyFill="1" applyBorder="1" applyAlignment="1">
      <alignment wrapText="1"/>
    </xf>
    <xf numFmtId="0" fontId="49" fillId="0" borderId="21" xfId="0" applyFont="1" applyFill="1" applyBorder="1" applyAlignment="1">
      <alignment wrapText="1"/>
    </xf>
    <xf numFmtId="0" fontId="49" fillId="0" borderId="25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7" fillId="0" borderId="17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wrapText="1"/>
    </xf>
    <xf numFmtId="0" fontId="2" fillId="0" borderId="32" xfId="0" applyFont="1" applyFill="1" applyBorder="1" applyAlignment="1">
      <alignment wrapText="1"/>
    </xf>
    <xf numFmtId="0" fontId="49" fillId="0" borderId="36" xfId="0" applyFont="1" applyFill="1" applyBorder="1" applyAlignment="1">
      <alignment horizontal="center" wrapText="1"/>
    </xf>
    <xf numFmtId="0" fontId="49" fillId="0" borderId="36" xfId="0" applyFont="1" applyFill="1" applyBorder="1" applyAlignment="1">
      <alignment horizontal="center" wrapText="1"/>
    </xf>
    <xf numFmtId="0" fontId="49" fillId="0" borderId="34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wrapText="1"/>
    </xf>
    <xf numFmtId="0" fontId="49" fillId="0" borderId="41" xfId="0" applyFont="1" applyFill="1" applyBorder="1" applyAlignment="1">
      <alignment horizontal="center" wrapText="1"/>
    </xf>
    <xf numFmtId="0" fontId="49" fillId="0" borderId="19" xfId="0" applyFont="1" applyFill="1" applyBorder="1" applyAlignment="1">
      <alignment horizontal="center" wrapText="1"/>
    </xf>
    <xf numFmtId="164" fontId="2" fillId="0" borderId="22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49" fillId="0" borderId="12" xfId="0" applyFont="1" applyFill="1" applyBorder="1" applyAlignment="1">
      <alignment horizontal="center" wrapText="1"/>
    </xf>
    <xf numFmtId="166" fontId="2" fillId="0" borderId="22" xfId="0" applyNumberFormat="1" applyFont="1" applyFill="1" applyBorder="1" applyAlignment="1">
      <alignment wrapText="1"/>
    </xf>
    <xf numFmtId="0" fontId="49" fillId="0" borderId="41" xfId="0" applyFont="1" applyFill="1" applyBorder="1" applyAlignment="1">
      <alignment/>
    </xf>
    <xf numFmtId="0" fontId="49" fillId="0" borderId="10" xfId="0" applyFont="1" applyFill="1" applyBorder="1" applyAlignment="1">
      <alignment horizontal="center" wrapText="1"/>
    </xf>
    <xf numFmtId="165" fontId="2" fillId="0" borderId="22" xfId="0" applyNumberFormat="1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0" fontId="49" fillId="0" borderId="17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49" fillId="0" borderId="21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164" fontId="2" fillId="0" borderId="19" xfId="0" applyNumberFormat="1" applyFont="1" applyFill="1" applyBorder="1" applyAlignment="1">
      <alignment wrapText="1"/>
    </xf>
    <xf numFmtId="166" fontId="2" fillId="0" borderId="19" xfId="0" applyNumberFormat="1" applyFont="1" applyFill="1" applyBorder="1" applyAlignment="1">
      <alignment wrapText="1"/>
    </xf>
    <xf numFmtId="0" fontId="2" fillId="0" borderId="43" xfId="0" applyFont="1" applyFill="1" applyBorder="1" applyAlignment="1">
      <alignment wrapText="1"/>
    </xf>
    <xf numFmtId="0" fontId="2" fillId="0" borderId="45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49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34" xfId="0" applyFont="1" applyFill="1" applyBorder="1" applyAlignment="1">
      <alignment wrapText="1"/>
    </xf>
    <xf numFmtId="0" fontId="3" fillId="0" borderId="34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wrapText="1"/>
    </xf>
    <xf numFmtId="0" fontId="49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49" fillId="0" borderId="19" xfId="0" applyFont="1" applyFill="1" applyBorder="1" applyAlignment="1">
      <alignment/>
    </xf>
    <xf numFmtId="0" fontId="3" fillId="38" borderId="52" xfId="0" applyFont="1" applyFill="1" applyBorder="1" applyAlignment="1">
      <alignment wrapText="1"/>
    </xf>
    <xf numFmtId="0" fontId="3" fillId="38" borderId="53" xfId="0" applyFont="1" applyFill="1" applyBorder="1" applyAlignment="1">
      <alignment wrapText="1"/>
    </xf>
    <xf numFmtId="0" fontId="49" fillId="38" borderId="53" xfId="0" applyFont="1" applyFill="1" applyBorder="1" applyAlignment="1">
      <alignment wrapText="1"/>
    </xf>
    <xf numFmtId="0" fontId="3" fillId="0" borderId="39" xfId="0" applyFont="1" applyFill="1" applyBorder="1" applyAlignment="1">
      <alignment wrapText="1"/>
    </xf>
    <xf numFmtId="0" fontId="3" fillId="0" borderId="56" xfId="0" applyFont="1" applyFill="1" applyBorder="1" applyAlignment="1">
      <alignment wrapText="1"/>
    </xf>
    <xf numFmtId="0" fontId="49" fillId="0" borderId="51" xfId="0" applyFont="1" applyFill="1" applyBorder="1" applyAlignment="1">
      <alignment vertical="center" wrapText="1"/>
    </xf>
    <xf numFmtId="0" fontId="49" fillId="0" borderId="36" xfId="0" applyFont="1" applyFill="1" applyBorder="1" applyAlignment="1">
      <alignment wrapText="1"/>
    </xf>
    <xf numFmtId="0" fontId="49" fillId="0" borderId="34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56" xfId="0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 wrapText="1"/>
    </xf>
    <xf numFmtId="0" fontId="13" fillId="0" borderId="39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16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wrapText="1"/>
    </xf>
    <xf numFmtId="0" fontId="13" fillId="0" borderId="55" xfId="0" applyFont="1" applyFill="1" applyBorder="1" applyAlignment="1">
      <alignment horizontal="center" wrapText="1"/>
    </xf>
    <xf numFmtId="0" fontId="13" fillId="0" borderId="41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3" fillId="34" borderId="47" xfId="0" applyFont="1" applyFill="1" applyBorder="1" applyAlignment="1">
      <alignment horizontal="center" wrapText="1"/>
    </xf>
    <xf numFmtId="0" fontId="3" fillId="34" borderId="55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48" xfId="0" applyFont="1" applyFill="1" applyBorder="1" applyAlignment="1">
      <alignment horizontal="center"/>
    </xf>
    <xf numFmtId="0" fontId="3" fillId="34" borderId="55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48" xfId="0" applyFont="1" applyFill="1" applyBorder="1" applyAlignment="1">
      <alignment horizontal="center" wrapText="1"/>
    </xf>
    <xf numFmtId="0" fontId="3" fillId="33" borderId="58" xfId="0" applyFont="1" applyFill="1" applyBorder="1" applyAlignment="1">
      <alignment horizontal="center" wrapText="1"/>
    </xf>
    <xf numFmtId="0" fontId="3" fillId="33" borderId="57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 wrapText="1"/>
    </xf>
    <xf numFmtId="0" fontId="11" fillId="33" borderId="47" xfId="0" applyFont="1" applyFill="1" applyBorder="1" applyAlignment="1">
      <alignment horizontal="center" wrapText="1"/>
    </xf>
    <xf numFmtId="0" fontId="11" fillId="33" borderId="55" xfId="0" applyFont="1" applyFill="1" applyBorder="1" applyAlignment="1">
      <alignment horizontal="center" wrapText="1"/>
    </xf>
    <xf numFmtId="0" fontId="11" fillId="33" borderId="48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47" xfId="0" applyFont="1" applyFill="1" applyBorder="1" applyAlignment="1">
      <alignment horizontal="center" wrapText="1"/>
    </xf>
    <xf numFmtId="0" fontId="3" fillId="34" borderId="63" xfId="0" applyFont="1" applyFill="1" applyBorder="1" applyAlignment="1">
      <alignment horizontal="center"/>
    </xf>
    <xf numFmtId="0" fontId="3" fillId="34" borderId="64" xfId="0" applyFont="1" applyFill="1" applyBorder="1" applyAlignment="1">
      <alignment horizontal="center" wrapText="1"/>
    </xf>
    <xf numFmtId="0" fontId="3" fillId="34" borderId="60" xfId="0" applyFont="1" applyFill="1" applyBorder="1" applyAlignment="1">
      <alignment horizontal="center" wrapText="1"/>
    </xf>
    <xf numFmtId="0" fontId="3" fillId="34" borderId="59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3" fillId="34" borderId="63" xfId="0" applyFont="1" applyFill="1" applyBorder="1" applyAlignment="1">
      <alignment horizontal="center" wrapText="1"/>
    </xf>
    <xf numFmtId="0" fontId="3" fillId="34" borderId="58" xfId="0" applyFont="1" applyFill="1" applyBorder="1" applyAlignment="1">
      <alignment horizontal="center" wrapText="1"/>
    </xf>
    <xf numFmtId="0" fontId="3" fillId="34" borderId="33" xfId="0" applyFont="1" applyFill="1" applyBorder="1" applyAlignment="1">
      <alignment horizontal="center" wrapText="1"/>
    </xf>
    <xf numFmtId="0" fontId="3" fillId="34" borderId="57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 wrapText="1"/>
    </xf>
    <xf numFmtId="0" fontId="3" fillId="33" borderId="64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4" borderId="22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41" xfId="0" applyFont="1" applyFill="1" applyBorder="1" applyAlignment="1">
      <alignment horizontal="center" wrapText="1"/>
    </xf>
    <xf numFmtId="0" fontId="50" fillId="33" borderId="16" xfId="0" applyFont="1" applyFill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33" borderId="55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3" fillId="36" borderId="16" xfId="0" applyFont="1" applyFill="1" applyBorder="1" applyAlignment="1">
      <alignment horizontal="center" wrapText="1"/>
    </xf>
    <xf numFmtId="0" fontId="3" fillId="36" borderId="17" xfId="0" applyFont="1" applyFill="1" applyBorder="1" applyAlignment="1">
      <alignment horizontal="center" wrapText="1"/>
    </xf>
    <xf numFmtId="0" fontId="3" fillId="36" borderId="22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 wrapText="1"/>
    </xf>
    <xf numFmtId="0" fontId="3" fillId="34" borderId="22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wrapText="1"/>
    </xf>
    <xf numFmtId="0" fontId="3" fillId="36" borderId="55" xfId="0" applyFont="1" applyFill="1" applyBorder="1" applyAlignment="1">
      <alignment horizontal="center"/>
    </xf>
    <xf numFmtId="0" fontId="3" fillId="36" borderId="41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64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wrapText="1"/>
    </xf>
    <xf numFmtId="0" fontId="7" fillId="33" borderId="47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wrapText="1"/>
    </xf>
    <xf numFmtId="0" fontId="3" fillId="34" borderId="41" xfId="0" applyFont="1" applyFill="1" applyBorder="1" applyAlignment="1">
      <alignment horizontal="center"/>
    </xf>
    <xf numFmtId="0" fontId="3" fillId="34" borderId="65" xfId="0" applyFont="1" applyFill="1" applyBorder="1" applyAlignment="1">
      <alignment horizontal="center" wrapText="1"/>
    </xf>
    <xf numFmtId="0" fontId="3" fillId="36" borderId="47" xfId="0" applyFont="1" applyFill="1" applyBorder="1" applyAlignment="1">
      <alignment horizontal="center" wrapText="1"/>
    </xf>
    <xf numFmtId="0" fontId="3" fillId="36" borderId="48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 wrapText="1"/>
    </xf>
    <xf numFmtId="0" fontId="11" fillId="33" borderId="41" xfId="0" applyFont="1" applyFill="1" applyBorder="1" applyAlignment="1">
      <alignment horizontal="center" wrapText="1"/>
    </xf>
    <xf numFmtId="0" fontId="3" fillId="34" borderId="61" xfId="0" applyFont="1" applyFill="1" applyBorder="1" applyAlignment="1">
      <alignment horizontal="center" wrapText="1"/>
    </xf>
    <xf numFmtId="0" fontId="7" fillId="33" borderId="64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49" fillId="33" borderId="67" xfId="0" applyFont="1" applyFill="1" applyBorder="1" applyAlignment="1">
      <alignment horizontal="center" wrapText="1"/>
    </xf>
    <xf numFmtId="0" fontId="49" fillId="33" borderId="36" xfId="0" applyFont="1" applyFill="1" applyBorder="1" applyAlignment="1">
      <alignment horizontal="center" wrapText="1"/>
    </xf>
    <xf numFmtId="0" fontId="49" fillId="33" borderId="63" xfId="0" applyFont="1" applyFill="1" applyBorder="1" applyAlignment="1">
      <alignment horizontal="center" wrapText="1"/>
    </xf>
    <xf numFmtId="0" fontId="49" fillId="33" borderId="41" xfId="0" applyFont="1" applyFill="1" applyBorder="1" applyAlignment="1">
      <alignment horizontal="center" wrapText="1"/>
    </xf>
    <xf numFmtId="0" fontId="49" fillId="33" borderId="64" xfId="0" applyFont="1" applyFill="1" applyBorder="1" applyAlignment="1">
      <alignment horizontal="center" wrapText="1"/>
    </xf>
    <xf numFmtId="0" fontId="49" fillId="33" borderId="17" xfId="0" applyFont="1" applyFill="1" applyBorder="1" applyAlignment="1">
      <alignment horizontal="center" wrapText="1"/>
    </xf>
    <xf numFmtId="0" fontId="49" fillId="33" borderId="66" xfId="0" applyFont="1" applyFill="1" applyBorder="1" applyAlignment="1">
      <alignment horizontal="center" wrapText="1"/>
    </xf>
    <xf numFmtId="0" fontId="49" fillId="33" borderId="30" xfId="0" applyFont="1" applyFill="1" applyBorder="1" applyAlignment="1">
      <alignment horizontal="center" wrapText="1"/>
    </xf>
    <xf numFmtId="0" fontId="3" fillId="33" borderId="68" xfId="0" applyFont="1" applyFill="1" applyBorder="1" applyAlignment="1">
      <alignment horizontal="center" wrapText="1"/>
    </xf>
    <xf numFmtId="0" fontId="3" fillId="33" borderId="69" xfId="0" applyFont="1" applyFill="1" applyBorder="1" applyAlignment="1">
      <alignment horizontal="center"/>
    </xf>
    <xf numFmtId="0" fontId="49" fillId="33" borderId="63" xfId="0" applyFont="1" applyFill="1" applyBorder="1" applyAlignment="1">
      <alignment horizontal="center"/>
    </xf>
    <xf numFmtId="0" fontId="49" fillId="33" borderId="41" xfId="0" applyFont="1" applyFill="1" applyBorder="1" applyAlignment="1">
      <alignment horizontal="center"/>
    </xf>
    <xf numFmtId="0" fontId="3" fillId="33" borderId="70" xfId="0" applyFont="1" applyFill="1" applyBorder="1" applyAlignment="1">
      <alignment horizontal="center" wrapText="1"/>
    </xf>
    <xf numFmtId="0" fontId="3" fillId="33" borderId="69" xfId="0" applyFont="1" applyFill="1" applyBorder="1" applyAlignment="1">
      <alignment horizontal="center" wrapText="1"/>
    </xf>
    <xf numFmtId="0" fontId="11" fillId="33" borderId="59" xfId="0" applyFont="1" applyFill="1" applyBorder="1" applyAlignment="1">
      <alignment horizontal="center" wrapText="1"/>
    </xf>
    <xf numFmtId="0" fontId="11" fillId="33" borderId="60" xfId="0" applyFont="1" applyFill="1" applyBorder="1" applyAlignment="1">
      <alignment horizontal="center" wrapText="1"/>
    </xf>
    <xf numFmtId="0" fontId="49" fillId="33" borderId="59" xfId="0" applyFont="1" applyFill="1" applyBorder="1" applyAlignment="1">
      <alignment horizontal="center" wrapText="1"/>
    </xf>
    <xf numFmtId="0" fontId="49" fillId="33" borderId="71" xfId="0" applyFont="1" applyFill="1" applyBorder="1" applyAlignment="1">
      <alignment horizontal="center" wrapText="1"/>
    </xf>
    <xf numFmtId="0" fontId="3" fillId="33" borderId="60" xfId="0" applyFont="1" applyFill="1" applyBorder="1" applyAlignment="1">
      <alignment horizontal="center" wrapText="1"/>
    </xf>
    <xf numFmtId="0" fontId="49" fillId="33" borderId="60" xfId="0" applyFont="1" applyFill="1" applyBorder="1" applyAlignment="1">
      <alignment horizontal="center" wrapText="1"/>
    </xf>
    <xf numFmtId="0" fontId="50" fillId="33" borderId="61" xfId="0" applyFont="1" applyFill="1" applyBorder="1" applyAlignment="1">
      <alignment horizontal="center" wrapText="1"/>
    </xf>
    <xf numFmtId="0" fontId="50" fillId="33" borderId="36" xfId="0" applyFont="1" applyFill="1" applyBorder="1" applyAlignment="1">
      <alignment horizontal="center" wrapText="1"/>
    </xf>
    <xf numFmtId="0" fontId="50" fillId="33" borderId="60" xfId="0" applyFont="1" applyFill="1" applyBorder="1" applyAlignment="1">
      <alignment horizontal="center" wrapText="1"/>
    </xf>
    <xf numFmtId="0" fontId="49" fillId="33" borderId="62" xfId="0" applyFont="1" applyFill="1" applyBorder="1" applyAlignment="1">
      <alignment horizontal="center" wrapText="1"/>
    </xf>
    <xf numFmtId="0" fontId="49" fillId="33" borderId="21" xfId="0" applyFont="1" applyFill="1" applyBorder="1" applyAlignment="1">
      <alignment horizontal="center" wrapText="1"/>
    </xf>
    <xf numFmtId="0" fontId="3" fillId="33" borderId="59" xfId="0" applyFont="1" applyFill="1" applyBorder="1" applyAlignment="1">
      <alignment horizontal="center" wrapText="1"/>
    </xf>
    <xf numFmtId="0" fontId="3" fillId="33" borderId="61" xfId="0" applyFont="1" applyFill="1" applyBorder="1" applyAlignment="1">
      <alignment horizontal="center" wrapText="1"/>
    </xf>
    <xf numFmtId="0" fontId="49" fillId="33" borderId="61" xfId="0" applyFont="1" applyFill="1" applyBorder="1" applyAlignment="1">
      <alignment horizontal="center" wrapText="1"/>
    </xf>
    <xf numFmtId="0" fontId="7" fillId="33" borderId="59" xfId="0" applyFont="1" applyFill="1" applyBorder="1" applyAlignment="1">
      <alignment horizont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wrapText="1"/>
    </xf>
    <xf numFmtId="0" fontId="11" fillId="33" borderId="55" xfId="0" applyFont="1" applyFill="1" applyBorder="1" applyAlignment="1">
      <alignment horizontal="center"/>
    </xf>
    <xf numFmtId="0" fontId="11" fillId="33" borderId="48" xfId="0" applyFont="1" applyFill="1" applyBorder="1" applyAlignment="1">
      <alignment horizontal="center"/>
    </xf>
    <xf numFmtId="0" fontId="11" fillId="33" borderId="29" xfId="0" applyFont="1" applyFill="1" applyBorder="1" applyAlignment="1">
      <alignment horizontal="center" wrapText="1"/>
    </xf>
    <xf numFmtId="0" fontId="11" fillId="33" borderId="50" xfId="0" applyFont="1" applyFill="1" applyBorder="1" applyAlignment="1">
      <alignment horizontal="center" wrapText="1"/>
    </xf>
    <xf numFmtId="0" fontId="3" fillId="34" borderId="49" xfId="0" applyFont="1" applyFill="1" applyBorder="1" applyAlignment="1">
      <alignment horizontal="center" wrapText="1"/>
    </xf>
    <xf numFmtId="0" fontId="49" fillId="33" borderId="16" xfId="0" applyFont="1" applyFill="1" applyBorder="1" applyAlignment="1">
      <alignment horizontal="center" wrapText="1"/>
    </xf>
    <xf numFmtId="0" fontId="49" fillId="33" borderId="47" xfId="0" applyFont="1" applyFill="1" applyBorder="1" applyAlignment="1">
      <alignment horizontal="center" wrapText="1"/>
    </xf>
    <xf numFmtId="0" fontId="50" fillId="33" borderId="59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47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11" fillId="33" borderId="58" xfId="0" applyFont="1" applyFill="1" applyBorder="1" applyAlignment="1">
      <alignment horizontal="center" wrapText="1"/>
    </xf>
    <xf numFmtId="0" fontId="11" fillId="33" borderId="36" xfId="0" applyFont="1" applyFill="1" applyBorder="1" applyAlignment="1">
      <alignment horizontal="center" wrapText="1"/>
    </xf>
    <xf numFmtId="0" fontId="49" fillId="33" borderId="55" xfId="0" applyFont="1" applyFill="1" applyBorder="1" applyAlignment="1">
      <alignment horizontal="center" wrapText="1"/>
    </xf>
    <xf numFmtId="0" fontId="49" fillId="33" borderId="48" xfId="0" applyFont="1" applyFill="1" applyBorder="1" applyAlignment="1">
      <alignment horizontal="center" wrapText="1"/>
    </xf>
    <xf numFmtId="0" fontId="3" fillId="33" borderId="67" xfId="0" applyFont="1" applyFill="1" applyBorder="1" applyAlignment="1">
      <alignment horizontal="center" wrapText="1"/>
    </xf>
    <xf numFmtId="0" fontId="3" fillId="33" borderId="63" xfId="0" applyFont="1" applyFill="1" applyBorder="1" applyAlignment="1">
      <alignment horizontal="center"/>
    </xf>
    <xf numFmtId="0" fontId="49" fillId="33" borderId="68" xfId="0" applyFont="1" applyFill="1" applyBorder="1" applyAlignment="1">
      <alignment horizontal="center" wrapText="1"/>
    </xf>
    <xf numFmtId="0" fontId="49" fillId="33" borderId="69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0" fontId="13" fillId="33" borderId="17" xfId="0" applyFont="1" applyFill="1" applyBorder="1" applyAlignment="1">
      <alignment horizontal="center" wrapText="1"/>
    </xf>
    <xf numFmtId="0" fontId="13" fillId="33" borderId="55" xfId="0" applyFont="1" applyFill="1" applyBorder="1" applyAlignment="1">
      <alignment horizontal="center"/>
    </xf>
    <xf numFmtId="0" fontId="13" fillId="33" borderId="41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3" fillId="33" borderId="62" xfId="0" applyFont="1" applyFill="1" applyBorder="1" applyAlignment="1">
      <alignment horizontal="center" wrapText="1"/>
    </xf>
    <xf numFmtId="0" fontId="11" fillId="34" borderId="16" xfId="0" applyFont="1" applyFill="1" applyBorder="1" applyAlignment="1">
      <alignment horizontal="center" wrapText="1"/>
    </xf>
    <xf numFmtId="0" fontId="11" fillId="34" borderId="15" xfId="0" applyFont="1" applyFill="1" applyBorder="1" applyAlignment="1">
      <alignment horizontal="center" wrapText="1"/>
    </xf>
    <xf numFmtId="0" fontId="11" fillId="34" borderId="47" xfId="0" applyFont="1" applyFill="1" applyBorder="1" applyAlignment="1">
      <alignment horizontal="center" wrapText="1"/>
    </xf>
    <xf numFmtId="0" fontId="11" fillId="34" borderId="55" xfId="0" applyFont="1" applyFill="1" applyBorder="1" applyAlignment="1">
      <alignment horizontal="center" wrapText="1"/>
    </xf>
    <xf numFmtId="0" fontId="11" fillId="34" borderId="11" xfId="0" applyFont="1" applyFill="1" applyBorder="1" applyAlignment="1">
      <alignment horizontal="center" wrapText="1"/>
    </xf>
    <xf numFmtId="0" fontId="11" fillId="34" borderId="48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6"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CL86"/>
  <sheetViews>
    <sheetView tabSelected="1" zoomScale="70" zoomScaleNormal="70" zoomScalePageLayoutView="0" workbookViewId="0" topLeftCell="A1">
      <pane xSplit="2" ySplit="8" topLeftCell="C9" activePane="bottomRight" state="frozen"/>
      <selection pane="topLeft" activeCell="Y66" sqref="Y66"/>
      <selection pane="topRight" activeCell="A1" sqref="A1"/>
      <selection pane="bottomLeft" activeCell="A1" sqref="A1"/>
      <selection pane="bottomRight" activeCell="D13" sqref="D13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48.625" style="2" customWidth="1"/>
    <col min="4" max="4" width="64.75390625" style="2" customWidth="1"/>
    <col min="5" max="5" width="70.25390625" style="2" customWidth="1"/>
    <col min="6" max="6" width="40.375" style="2" customWidth="1"/>
    <col min="7" max="7" width="34.75390625" style="2" customWidth="1"/>
    <col min="8" max="8" width="38.25390625" style="2" customWidth="1"/>
    <col min="9" max="9" width="34.375" style="2" customWidth="1"/>
    <col min="10" max="10" width="34.25390625" style="2" customWidth="1"/>
    <col min="11" max="11" width="25.75390625" style="2" customWidth="1"/>
    <col min="12" max="12" width="23.00390625" style="2" customWidth="1"/>
    <col min="13" max="13" width="41.625" style="2" customWidth="1"/>
    <col min="14" max="14" width="37.625" style="2" customWidth="1"/>
    <col min="15" max="15" width="34.25390625" style="2" customWidth="1"/>
    <col min="16" max="16" width="43.00390625" style="2" customWidth="1"/>
    <col min="17" max="17" width="40.625" style="2" customWidth="1"/>
    <col min="18" max="18" width="37.25390625" style="2" customWidth="1"/>
    <col min="19" max="19" width="34.75390625" style="2" customWidth="1"/>
    <col min="20" max="20" width="40.00390625" style="2" customWidth="1"/>
    <col min="21" max="21" width="46.875" style="2" customWidth="1"/>
    <col min="22" max="22" width="40.75390625" style="2" customWidth="1"/>
    <col min="23" max="23" width="38.625" style="2" customWidth="1"/>
    <col min="24" max="24" width="41.00390625" style="2" customWidth="1"/>
    <col min="25" max="25" width="43.25390625" style="2" customWidth="1"/>
    <col min="26" max="26" width="46.75390625" style="2" customWidth="1"/>
    <col min="27" max="27" width="43.875" style="2" customWidth="1"/>
    <col min="28" max="28" width="32.25390625" style="2" customWidth="1"/>
    <col min="29" max="29" width="37.00390625" style="2" customWidth="1"/>
    <col min="30" max="30" width="39.00390625" style="2" customWidth="1"/>
    <col min="31" max="31" width="38.00390625" style="2" customWidth="1"/>
    <col min="32" max="32" width="42.25390625" style="2" customWidth="1"/>
    <col min="33" max="33" width="40.375" style="2" customWidth="1"/>
    <col min="34" max="34" width="44.75390625" style="2" customWidth="1"/>
    <col min="35" max="35" width="42.375" style="2" customWidth="1"/>
    <col min="36" max="36" width="34.75390625" style="2" customWidth="1"/>
    <col min="37" max="37" width="12.125" style="2" customWidth="1"/>
    <col min="38" max="38" width="16.375" style="2" customWidth="1"/>
    <col min="39" max="39" width="49.125" style="2" customWidth="1"/>
    <col min="40" max="40" width="56.25390625" style="2" customWidth="1"/>
    <col min="41" max="42" width="44.75390625" style="2" customWidth="1"/>
    <col min="43" max="43" width="52.00390625" style="2" customWidth="1"/>
    <col min="44" max="44" width="45.375" style="2" customWidth="1"/>
    <col min="45" max="45" width="56.625" style="2" customWidth="1"/>
    <col min="46" max="46" width="44.375" style="2" customWidth="1"/>
    <col min="47" max="47" width="52.875" style="2" customWidth="1"/>
    <col min="48" max="48" width="27.375" style="2" customWidth="1"/>
    <col min="49" max="49" width="12.00390625" style="2" customWidth="1"/>
    <col min="50" max="50" width="15.625" style="2" bestFit="1" customWidth="1"/>
    <col min="51" max="51" width="16.00390625" style="2" bestFit="1" customWidth="1"/>
    <col min="52" max="52" width="13.375" style="2" bestFit="1" customWidth="1"/>
    <col min="53" max="53" width="14.00390625" style="2" bestFit="1" customWidth="1"/>
    <col min="54" max="54" width="12.75390625" style="2" bestFit="1" customWidth="1"/>
    <col min="55" max="55" width="12.375" style="2" bestFit="1" customWidth="1"/>
    <col min="56" max="56" width="12.875" style="2" bestFit="1" customWidth="1"/>
    <col min="57" max="57" width="16.75390625" style="2" bestFit="1" customWidth="1"/>
    <col min="58" max="58" width="20.875" style="154" bestFit="1" customWidth="1"/>
    <col min="59" max="59" width="15.375" style="1" bestFit="1" customWidth="1"/>
    <col min="60" max="60" width="17.25390625" style="1" bestFit="1" customWidth="1"/>
    <col min="61" max="61" width="19.75390625" style="1" bestFit="1" customWidth="1"/>
    <col min="62" max="62" width="15.375" style="1" bestFit="1" customWidth="1"/>
    <col min="63" max="63" width="18.375" style="1" bestFit="1" customWidth="1"/>
    <col min="64" max="64" width="17.75390625" style="1" bestFit="1" customWidth="1"/>
    <col min="65" max="65" width="16.625" style="1" bestFit="1" customWidth="1"/>
    <col min="66" max="66" width="15.625" style="1" bestFit="1" customWidth="1"/>
    <col min="67" max="67" width="15.875" style="2" bestFit="1" customWidth="1"/>
    <col min="68" max="69" width="17.25390625" style="2" bestFit="1" customWidth="1"/>
    <col min="70" max="70" width="18.75390625" style="2" bestFit="1" customWidth="1"/>
    <col min="71" max="71" width="15.375" style="2" bestFit="1" customWidth="1"/>
    <col min="72" max="72" width="19.375" style="2" bestFit="1" customWidth="1"/>
    <col min="73" max="74" width="18.375" style="2" bestFit="1" customWidth="1"/>
    <col min="75" max="75" width="16.875" style="2" bestFit="1" customWidth="1"/>
    <col min="76" max="76" width="14.75390625" style="2" bestFit="1" customWidth="1"/>
    <col min="77" max="77" width="21.25390625" style="2" bestFit="1" customWidth="1"/>
    <col min="78" max="78" width="14.875" style="2" bestFit="1" customWidth="1"/>
    <col min="79" max="79" width="19.00390625" style="2" bestFit="1" customWidth="1"/>
    <col min="80" max="80" width="14.125" style="2" bestFit="1" customWidth="1"/>
    <col min="81" max="81" width="17.625" style="2" bestFit="1" customWidth="1"/>
    <col min="82" max="90" width="21.375" style="2" customWidth="1"/>
    <col min="91" max="16384" width="9.125" style="2" customWidth="1"/>
  </cols>
  <sheetData>
    <row r="1" spans="1:66" ht="35.25">
      <c r="A1" s="137" t="s">
        <v>46</v>
      </c>
      <c r="B1" s="137"/>
      <c r="C1" s="137"/>
      <c r="D1" s="137"/>
      <c r="E1" s="137"/>
      <c r="F1" s="626" t="s">
        <v>47</v>
      </c>
      <c r="G1" s="626"/>
      <c r="H1" s="626"/>
      <c r="I1" s="626"/>
      <c r="J1" s="626"/>
      <c r="K1" s="18"/>
      <c r="L1" s="18"/>
      <c r="M1" s="18"/>
      <c r="N1" s="18"/>
      <c r="O1" s="18"/>
      <c r="P1" s="18"/>
      <c r="Q1" s="19" t="s">
        <v>47</v>
      </c>
      <c r="R1" s="20"/>
      <c r="S1" s="20"/>
      <c r="T1" s="20"/>
      <c r="U1" s="20"/>
      <c r="V1" s="18"/>
      <c r="W1" s="18"/>
      <c r="X1" s="18"/>
      <c r="Y1" s="18"/>
      <c r="Z1" s="18"/>
      <c r="AA1" s="18"/>
      <c r="AB1" s="18"/>
      <c r="AC1" s="18"/>
      <c r="AD1" s="18"/>
      <c r="AE1" s="18"/>
      <c r="AF1" s="630"/>
      <c r="AG1" s="629"/>
      <c r="AH1" s="629"/>
      <c r="AI1" s="629"/>
      <c r="AK1" s="18" t="s">
        <v>46</v>
      </c>
      <c r="AL1" s="18"/>
      <c r="AM1" s="18"/>
      <c r="AN1" s="18"/>
      <c r="AO1" s="630" t="s">
        <v>47</v>
      </c>
      <c r="AP1" s="630"/>
      <c r="AQ1" s="630"/>
      <c r="AR1" s="630"/>
      <c r="AS1" s="19"/>
      <c r="AT1" s="19"/>
      <c r="AU1" s="19"/>
      <c r="AV1" s="136"/>
      <c r="AW1" s="137"/>
      <c r="AX1" s="137"/>
      <c r="AY1" s="136"/>
      <c r="AZ1" s="136"/>
      <c r="BA1" s="136"/>
      <c r="BB1" s="136"/>
      <c r="BC1" s="136"/>
      <c r="BD1" s="136"/>
      <c r="BE1" s="136"/>
      <c r="BF1" s="137"/>
      <c r="BG1" s="137"/>
      <c r="BH1" s="137"/>
      <c r="BI1" s="137"/>
      <c r="BJ1" s="2"/>
      <c r="BK1" s="2"/>
      <c r="BL1" s="2"/>
      <c r="BM1" s="2"/>
      <c r="BN1" s="2"/>
    </row>
    <row r="2" spans="1:66" ht="15.75" customHeight="1">
      <c r="A2" s="137" t="s">
        <v>77</v>
      </c>
      <c r="B2" s="137"/>
      <c r="C2" s="137" t="s">
        <v>78</v>
      </c>
      <c r="D2" s="137" t="s">
        <v>79</v>
      </c>
      <c r="E2" s="137"/>
      <c r="F2" s="140"/>
      <c r="G2" s="140"/>
      <c r="H2" s="140"/>
      <c r="I2" s="137"/>
      <c r="J2" s="137"/>
      <c r="K2" s="18"/>
      <c r="L2" s="18"/>
      <c r="M2" s="18"/>
      <c r="N2" s="18"/>
      <c r="O2" s="18"/>
      <c r="P2" s="18"/>
      <c r="Q2" s="20"/>
      <c r="R2" s="20"/>
      <c r="S2" s="20"/>
      <c r="T2" s="20"/>
      <c r="U2" s="20"/>
      <c r="V2" s="18"/>
      <c r="W2" s="18"/>
      <c r="X2" s="18"/>
      <c r="Y2" s="18"/>
      <c r="Z2" s="18"/>
      <c r="AA2" s="18"/>
      <c r="AB2" s="18"/>
      <c r="AC2" s="18"/>
      <c r="AD2" s="18"/>
      <c r="AE2" s="18"/>
      <c r="AF2" s="629"/>
      <c r="AG2" s="629"/>
      <c r="AH2" s="629"/>
      <c r="AI2" s="629"/>
      <c r="AK2" s="18" t="s">
        <v>77</v>
      </c>
      <c r="AL2" s="18"/>
      <c r="AM2" s="18" t="s">
        <v>78</v>
      </c>
      <c r="AN2" s="18" t="s">
        <v>79</v>
      </c>
      <c r="AO2" s="630"/>
      <c r="AP2" s="630"/>
      <c r="AQ2" s="630"/>
      <c r="AR2" s="630"/>
      <c r="AS2" s="18" t="s">
        <v>80</v>
      </c>
      <c r="AT2" s="18" t="s">
        <v>78</v>
      </c>
      <c r="AU2" s="18" t="s">
        <v>81</v>
      </c>
      <c r="AV2" s="137"/>
      <c r="AW2" s="137"/>
      <c r="AX2" s="137"/>
      <c r="AY2" s="136"/>
      <c r="AZ2" s="136"/>
      <c r="BA2" s="136"/>
      <c r="BB2" s="136"/>
      <c r="BC2" s="137"/>
      <c r="BD2" s="137"/>
      <c r="BE2" s="137"/>
      <c r="BF2" s="137"/>
      <c r="BG2" s="137"/>
      <c r="BH2" s="137"/>
      <c r="BI2" s="137"/>
      <c r="BJ2" s="2"/>
      <c r="BK2" s="2"/>
      <c r="BL2" s="2"/>
      <c r="BM2" s="2"/>
      <c r="BN2" s="2"/>
    </row>
    <row r="3" spans="1:61" ht="15.75">
      <c r="A3" s="137"/>
      <c r="B3" s="137"/>
      <c r="C3" s="137"/>
      <c r="D3" s="137"/>
      <c r="E3" s="137"/>
      <c r="F3" s="627" t="s">
        <v>102</v>
      </c>
      <c r="G3" s="627"/>
      <c r="H3" s="627"/>
      <c r="I3" s="627"/>
      <c r="J3" s="627"/>
      <c r="K3" s="18"/>
      <c r="L3" s="18"/>
      <c r="M3" s="18"/>
      <c r="N3" s="18"/>
      <c r="O3" s="18"/>
      <c r="P3" s="18"/>
      <c r="Q3" s="538" t="s">
        <v>48</v>
      </c>
      <c r="R3" s="20"/>
      <c r="S3" s="20"/>
      <c r="T3" s="20"/>
      <c r="U3" s="20"/>
      <c r="V3" s="18"/>
      <c r="W3" s="18"/>
      <c r="X3" s="18"/>
      <c r="Y3" s="18"/>
      <c r="Z3" s="18"/>
      <c r="AA3" s="18"/>
      <c r="AB3" s="18"/>
      <c r="AC3" s="18"/>
      <c r="AD3" s="18"/>
      <c r="AE3" s="18"/>
      <c r="AF3" s="631"/>
      <c r="AG3" s="629"/>
      <c r="AH3" s="629"/>
      <c r="AI3" s="629"/>
      <c r="AK3" s="18"/>
      <c r="AL3" s="18"/>
      <c r="AM3" s="18"/>
      <c r="AN3" s="18"/>
      <c r="AO3" s="631" t="s">
        <v>102</v>
      </c>
      <c r="AP3" s="631"/>
      <c r="AQ3" s="631"/>
      <c r="AR3" s="631"/>
      <c r="AS3" s="18"/>
      <c r="AT3" s="18"/>
      <c r="AU3" s="18"/>
      <c r="AV3" s="137"/>
      <c r="AW3" s="137"/>
      <c r="AX3" s="137"/>
      <c r="AY3" s="143"/>
      <c r="AZ3" s="143"/>
      <c r="BA3" s="143"/>
      <c r="BB3" s="143"/>
      <c r="BC3" s="137"/>
      <c r="BD3" s="137"/>
      <c r="BE3" s="137"/>
      <c r="BF3" s="138"/>
      <c r="BG3" s="139"/>
      <c r="BH3" s="139"/>
      <c r="BI3" s="139"/>
    </row>
    <row r="4" spans="1:61" ht="15.75">
      <c r="A4" s="137" t="s">
        <v>181</v>
      </c>
      <c r="B4" s="137"/>
      <c r="C4" s="137"/>
      <c r="D4" s="137" t="s">
        <v>1413</v>
      </c>
      <c r="E4" s="137" t="s">
        <v>81</v>
      </c>
      <c r="F4" s="628" t="s">
        <v>1414</v>
      </c>
      <c r="G4" s="628"/>
      <c r="H4" s="628"/>
      <c r="I4" s="628"/>
      <c r="J4" s="628"/>
      <c r="K4" s="18"/>
      <c r="L4" s="18"/>
      <c r="M4" s="18"/>
      <c r="N4" s="18"/>
      <c r="O4" s="18"/>
      <c r="P4" s="18"/>
      <c r="Q4" s="18"/>
      <c r="R4" s="18"/>
      <c r="S4" s="537" t="s">
        <v>50</v>
      </c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537"/>
      <c r="AI4" s="18"/>
      <c r="AK4" s="18" t="s">
        <v>181</v>
      </c>
      <c r="AL4" s="18"/>
      <c r="AM4" s="18"/>
      <c r="AN4" s="18"/>
      <c r="AO4" s="629" t="s">
        <v>50</v>
      </c>
      <c r="AP4" s="629"/>
      <c r="AQ4" s="629"/>
      <c r="AR4" s="629"/>
      <c r="AS4" s="20"/>
      <c r="AT4" s="20"/>
      <c r="AU4" s="20"/>
      <c r="AV4" s="140"/>
      <c r="AW4" s="137"/>
      <c r="AX4" s="137"/>
      <c r="AY4" s="140"/>
      <c r="AZ4" s="140"/>
      <c r="BA4" s="140"/>
      <c r="BB4" s="140"/>
      <c r="BC4" s="140"/>
      <c r="BD4" s="140"/>
      <c r="BE4" s="140"/>
      <c r="BF4" s="138"/>
      <c r="BG4" s="139"/>
      <c r="BH4" s="139"/>
      <c r="BI4" s="139"/>
    </row>
    <row r="5" spans="1:61" ht="15.75">
      <c r="A5" s="137"/>
      <c r="B5" s="137"/>
      <c r="C5" s="137"/>
      <c r="D5" s="137"/>
      <c r="E5" s="13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537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537"/>
      <c r="AI5" s="18"/>
      <c r="AK5" s="18"/>
      <c r="AL5" s="18"/>
      <c r="AM5" s="18"/>
      <c r="AN5" s="18"/>
      <c r="AO5" s="537"/>
      <c r="AP5" s="537"/>
      <c r="AQ5" s="537"/>
      <c r="AR5" s="537"/>
      <c r="AS5" s="20"/>
      <c r="AT5" s="20"/>
      <c r="AU5" s="20"/>
      <c r="AV5" s="140"/>
      <c r="AW5" s="137"/>
      <c r="AX5" s="137"/>
      <c r="AY5" s="140"/>
      <c r="AZ5" s="140"/>
      <c r="BA5" s="140"/>
      <c r="BB5" s="140"/>
      <c r="BC5" s="140"/>
      <c r="BD5" s="140"/>
      <c r="BE5" s="140"/>
      <c r="BF5" s="138"/>
      <c r="BG5" s="139"/>
      <c r="BH5" s="139"/>
      <c r="BI5" s="139"/>
    </row>
    <row r="6" spans="1:15" s="4" customFormat="1" ht="35.25" customHeight="1">
      <c r="A6" s="555"/>
      <c r="B6" s="556"/>
      <c r="C6" s="557" t="s">
        <v>1410</v>
      </c>
      <c r="D6" s="558" t="s">
        <v>1411</v>
      </c>
      <c r="E6" s="557" t="s">
        <v>1412</v>
      </c>
      <c r="F6" s="5"/>
      <c r="G6" s="6"/>
      <c r="H6" s="7"/>
      <c r="I6" s="142"/>
      <c r="J6" s="142"/>
      <c r="K6" s="142"/>
      <c r="L6" s="142"/>
      <c r="M6" s="142"/>
      <c r="N6" s="142"/>
      <c r="O6" s="142"/>
    </row>
    <row r="7" spans="1:66" ht="49.5" customHeight="1">
      <c r="A7" s="559"/>
      <c r="B7" s="560"/>
      <c r="C7" s="561" t="s">
        <v>56</v>
      </c>
      <c r="D7" s="561" t="s">
        <v>60</v>
      </c>
      <c r="E7" s="561" t="s">
        <v>191</v>
      </c>
      <c r="F7" s="17"/>
      <c r="G7" s="154"/>
      <c r="H7" s="1"/>
      <c r="I7" s="1"/>
      <c r="J7" s="1"/>
      <c r="K7" s="1"/>
      <c r="L7" s="1"/>
      <c r="M7" s="1"/>
      <c r="N7" s="1"/>
      <c r="O7" s="1"/>
      <c r="BF7" s="2"/>
      <c r="BG7" s="2"/>
      <c r="BH7" s="2"/>
      <c r="BI7" s="2"/>
      <c r="BJ7" s="2"/>
      <c r="BK7" s="2"/>
      <c r="BL7" s="2"/>
      <c r="BM7" s="2"/>
      <c r="BN7" s="2"/>
    </row>
    <row r="8" spans="1:40" s="17" customFormat="1" ht="18" customHeight="1" thickBot="1">
      <c r="A8" s="562"/>
      <c r="B8" s="563"/>
      <c r="C8" s="564" t="s">
        <v>183</v>
      </c>
      <c r="D8" s="562" t="s">
        <v>308</v>
      </c>
      <c r="E8" s="565" t="s">
        <v>67</v>
      </c>
      <c r="H8" s="9" t="s">
        <v>12</v>
      </c>
      <c r="I8" s="9" t="s">
        <v>13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  <c r="O8" s="9" t="s">
        <v>20</v>
      </c>
      <c r="P8" s="17" t="s">
        <v>21</v>
      </c>
      <c r="Q8" s="17" t="s">
        <v>27</v>
      </c>
      <c r="R8" s="17" t="s">
        <v>28</v>
      </c>
      <c r="S8" s="17" t="s">
        <v>29</v>
      </c>
      <c r="T8" s="17" t="s">
        <v>22</v>
      </c>
      <c r="U8" s="17" t="s">
        <v>14</v>
      </c>
      <c r="V8" s="17" t="s">
        <v>23</v>
      </c>
      <c r="W8" s="17" t="s">
        <v>24</v>
      </c>
      <c r="X8" s="17" t="s">
        <v>30</v>
      </c>
      <c r="Y8" s="17" t="s">
        <v>31</v>
      </c>
      <c r="Z8" s="17" t="s">
        <v>32</v>
      </c>
      <c r="AA8" s="17" t="s">
        <v>33</v>
      </c>
      <c r="AB8" s="17" t="s">
        <v>34</v>
      </c>
      <c r="AC8" s="17" t="s">
        <v>25</v>
      </c>
      <c r="AD8" s="17" t="s">
        <v>35</v>
      </c>
      <c r="AE8" s="17" t="s">
        <v>36</v>
      </c>
      <c r="AF8" s="17" t="s">
        <v>37</v>
      </c>
      <c r="AG8" s="17" t="s">
        <v>38</v>
      </c>
      <c r="AH8" s="17" t="s">
        <v>39</v>
      </c>
      <c r="AI8" s="17" t="s">
        <v>40</v>
      </c>
      <c r="AJ8" s="17" t="s">
        <v>41</v>
      </c>
      <c r="AK8" s="17" t="s">
        <v>42</v>
      </c>
      <c r="AL8" s="17" t="s">
        <v>43</v>
      </c>
      <c r="AM8" s="17" t="s">
        <v>44</v>
      </c>
      <c r="AN8" s="17" t="s">
        <v>486</v>
      </c>
    </row>
    <row r="9" spans="1:40" s="10" customFormat="1" ht="18" customHeight="1">
      <c r="A9" s="566" t="s">
        <v>0</v>
      </c>
      <c r="B9" s="567" t="s">
        <v>1</v>
      </c>
      <c r="C9" s="568"/>
      <c r="D9" s="547" t="s">
        <v>1415</v>
      </c>
      <c r="E9" s="570"/>
      <c r="F9" s="364"/>
      <c r="G9" s="17">
        <v>1</v>
      </c>
      <c r="H9" s="127">
        <f aca="true" t="shared" si="0" ref="H9:Q18">COUNTIF($C9:$F9,H$8)</f>
        <v>0</v>
      </c>
      <c r="I9" s="127">
        <f t="shared" si="0"/>
        <v>0</v>
      </c>
      <c r="J9" s="127">
        <f t="shared" si="0"/>
        <v>0</v>
      </c>
      <c r="K9" s="127">
        <f t="shared" si="0"/>
        <v>0</v>
      </c>
      <c r="L9" s="127">
        <f t="shared" si="0"/>
        <v>0</v>
      </c>
      <c r="M9" s="127">
        <f t="shared" si="0"/>
        <v>0</v>
      </c>
      <c r="N9" s="127">
        <f t="shared" si="0"/>
        <v>0</v>
      </c>
      <c r="O9" s="127">
        <f t="shared" si="0"/>
        <v>0</v>
      </c>
      <c r="P9" s="127">
        <f t="shared" si="0"/>
        <v>0</v>
      </c>
      <c r="Q9" s="127">
        <f t="shared" si="0"/>
        <v>0</v>
      </c>
      <c r="R9" s="127">
        <f aca="true" t="shared" si="1" ref="R9:AA18">COUNTIF($C9:$F9,R$8)</f>
        <v>0</v>
      </c>
      <c r="S9" s="127">
        <f t="shared" si="1"/>
        <v>0</v>
      </c>
      <c r="T9" s="127">
        <f t="shared" si="1"/>
        <v>0</v>
      </c>
      <c r="U9" s="127">
        <f t="shared" si="1"/>
        <v>0</v>
      </c>
      <c r="V9" s="127">
        <f t="shared" si="1"/>
        <v>0</v>
      </c>
      <c r="W9" s="127">
        <f t="shared" si="1"/>
        <v>0</v>
      </c>
      <c r="X9" s="127">
        <f t="shared" si="1"/>
        <v>0</v>
      </c>
      <c r="Y9" s="127">
        <f t="shared" si="1"/>
        <v>0</v>
      </c>
      <c r="Z9" s="127">
        <f t="shared" si="1"/>
        <v>0</v>
      </c>
      <c r="AA9" s="127">
        <f t="shared" si="1"/>
        <v>0</v>
      </c>
      <c r="AB9" s="127">
        <f aca="true" t="shared" si="2" ref="AB9:AN18">COUNTIF($C9:$F9,AB$8)</f>
        <v>0</v>
      </c>
      <c r="AC9" s="127">
        <f t="shared" si="2"/>
        <v>0</v>
      </c>
      <c r="AD9" s="127">
        <f t="shared" si="2"/>
        <v>0</v>
      </c>
      <c r="AE9" s="127">
        <f t="shared" si="2"/>
        <v>0</v>
      </c>
      <c r="AF9" s="127">
        <f t="shared" si="2"/>
        <v>0</v>
      </c>
      <c r="AG9" s="127">
        <f t="shared" si="2"/>
        <v>0</v>
      </c>
      <c r="AH9" s="127">
        <f t="shared" si="2"/>
        <v>0</v>
      </c>
      <c r="AI9" s="127">
        <f t="shared" si="2"/>
        <v>0</v>
      </c>
      <c r="AJ9" s="127">
        <f t="shared" si="2"/>
        <v>0</v>
      </c>
      <c r="AK9" s="127">
        <f t="shared" si="2"/>
        <v>0</v>
      </c>
      <c r="AL9" s="127">
        <f t="shared" si="2"/>
        <v>0</v>
      </c>
      <c r="AM9" s="127">
        <f t="shared" si="2"/>
        <v>0</v>
      </c>
      <c r="AN9" s="127">
        <f t="shared" si="2"/>
        <v>0</v>
      </c>
    </row>
    <row r="10" spans="1:40" s="10" customFormat="1" ht="18" customHeight="1">
      <c r="A10" s="566"/>
      <c r="B10" s="571"/>
      <c r="C10" s="572"/>
      <c r="D10" s="615" t="s">
        <v>1423</v>
      </c>
      <c r="E10" s="573"/>
      <c r="F10" s="364"/>
      <c r="G10" s="17"/>
      <c r="H10" s="128">
        <f t="shared" si="0"/>
        <v>0</v>
      </c>
      <c r="I10" s="128">
        <f t="shared" si="0"/>
        <v>0</v>
      </c>
      <c r="J10" s="128">
        <f t="shared" si="0"/>
        <v>0</v>
      </c>
      <c r="K10" s="128">
        <f t="shared" si="0"/>
        <v>0</v>
      </c>
      <c r="L10" s="128">
        <f t="shared" si="0"/>
        <v>0</v>
      </c>
      <c r="M10" s="128">
        <f t="shared" si="0"/>
        <v>0</v>
      </c>
      <c r="N10" s="128">
        <f t="shared" si="0"/>
        <v>0</v>
      </c>
      <c r="O10" s="128">
        <f t="shared" si="0"/>
        <v>0</v>
      </c>
      <c r="P10" s="128">
        <f t="shared" si="0"/>
        <v>0</v>
      </c>
      <c r="Q10" s="128">
        <f t="shared" si="0"/>
        <v>0</v>
      </c>
      <c r="R10" s="128">
        <f t="shared" si="1"/>
        <v>0</v>
      </c>
      <c r="S10" s="128">
        <f t="shared" si="1"/>
        <v>0</v>
      </c>
      <c r="T10" s="128">
        <f t="shared" si="1"/>
        <v>0</v>
      </c>
      <c r="U10" s="128">
        <f t="shared" si="1"/>
        <v>0</v>
      </c>
      <c r="V10" s="128">
        <f t="shared" si="1"/>
        <v>0</v>
      </c>
      <c r="W10" s="128">
        <f t="shared" si="1"/>
        <v>0</v>
      </c>
      <c r="X10" s="128">
        <f t="shared" si="1"/>
        <v>0</v>
      </c>
      <c r="Y10" s="128">
        <f t="shared" si="1"/>
        <v>0</v>
      </c>
      <c r="Z10" s="128">
        <f t="shared" si="1"/>
        <v>0</v>
      </c>
      <c r="AA10" s="128">
        <f t="shared" si="1"/>
        <v>0</v>
      </c>
      <c r="AB10" s="128">
        <f t="shared" si="2"/>
        <v>0</v>
      </c>
      <c r="AC10" s="128">
        <f t="shared" si="2"/>
        <v>0</v>
      </c>
      <c r="AD10" s="128">
        <f t="shared" si="2"/>
        <v>0</v>
      </c>
      <c r="AE10" s="128">
        <f t="shared" si="2"/>
        <v>0</v>
      </c>
      <c r="AF10" s="128">
        <f t="shared" si="2"/>
        <v>0</v>
      </c>
      <c r="AG10" s="128">
        <f t="shared" si="2"/>
        <v>0</v>
      </c>
      <c r="AH10" s="128">
        <f t="shared" si="2"/>
        <v>0</v>
      </c>
      <c r="AI10" s="128">
        <f t="shared" si="2"/>
        <v>0</v>
      </c>
      <c r="AJ10" s="128">
        <f t="shared" si="2"/>
        <v>0</v>
      </c>
      <c r="AK10" s="128">
        <f t="shared" si="2"/>
        <v>0</v>
      </c>
      <c r="AL10" s="128">
        <f t="shared" si="2"/>
        <v>0</v>
      </c>
      <c r="AM10" s="128">
        <f t="shared" si="2"/>
        <v>0</v>
      </c>
      <c r="AN10" s="128">
        <f t="shared" si="2"/>
        <v>0</v>
      </c>
    </row>
    <row r="11" spans="1:40" s="10" customFormat="1" ht="18" customHeight="1">
      <c r="A11" s="574">
        <v>45264</v>
      </c>
      <c r="B11" s="575" t="s">
        <v>2</v>
      </c>
      <c r="C11" s="540"/>
      <c r="D11" s="547" t="s">
        <v>1415</v>
      </c>
      <c r="E11" s="576"/>
      <c r="F11" s="364"/>
      <c r="G11" s="17">
        <v>2</v>
      </c>
      <c r="H11" s="127">
        <f t="shared" si="0"/>
        <v>0</v>
      </c>
      <c r="I11" s="127">
        <f t="shared" si="0"/>
        <v>0</v>
      </c>
      <c r="J11" s="127">
        <f t="shared" si="0"/>
        <v>0</v>
      </c>
      <c r="K11" s="127">
        <f t="shared" si="0"/>
        <v>0</v>
      </c>
      <c r="L11" s="127">
        <f t="shared" si="0"/>
        <v>0</v>
      </c>
      <c r="M11" s="127">
        <f t="shared" si="0"/>
        <v>0</v>
      </c>
      <c r="N11" s="127">
        <f t="shared" si="0"/>
        <v>0</v>
      </c>
      <c r="O11" s="127">
        <f t="shared" si="0"/>
        <v>0</v>
      </c>
      <c r="P11" s="127">
        <f t="shared" si="0"/>
        <v>0</v>
      </c>
      <c r="Q11" s="127">
        <f t="shared" si="0"/>
        <v>0</v>
      </c>
      <c r="R11" s="127">
        <f t="shared" si="1"/>
        <v>0</v>
      </c>
      <c r="S11" s="127">
        <f t="shared" si="1"/>
        <v>0</v>
      </c>
      <c r="T11" s="127">
        <f t="shared" si="1"/>
        <v>0</v>
      </c>
      <c r="U11" s="127">
        <f t="shared" si="1"/>
        <v>0</v>
      </c>
      <c r="V11" s="127">
        <f t="shared" si="1"/>
        <v>0</v>
      </c>
      <c r="W11" s="127">
        <f t="shared" si="1"/>
        <v>0</v>
      </c>
      <c r="X11" s="127">
        <f t="shared" si="1"/>
        <v>0</v>
      </c>
      <c r="Y11" s="127">
        <f t="shared" si="1"/>
        <v>0</v>
      </c>
      <c r="Z11" s="127">
        <f t="shared" si="1"/>
        <v>0</v>
      </c>
      <c r="AA11" s="127">
        <f t="shared" si="1"/>
        <v>0</v>
      </c>
      <c r="AB11" s="127">
        <f t="shared" si="2"/>
        <v>0</v>
      </c>
      <c r="AC11" s="127">
        <f t="shared" si="2"/>
        <v>0</v>
      </c>
      <c r="AD11" s="127">
        <f t="shared" si="2"/>
        <v>0</v>
      </c>
      <c r="AE11" s="127">
        <f t="shared" si="2"/>
        <v>0</v>
      </c>
      <c r="AF11" s="127">
        <f t="shared" si="2"/>
        <v>0</v>
      </c>
      <c r="AG11" s="127">
        <f t="shared" si="2"/>
        <v>0</v>
      </c>
      <c r="AH11" s="127">
        <f t="shared" si="2"/>
        <v>0</v>
      </c>
      <c r="AI11" s="127">
        <f t="shared" si="2"/>
        <v>0</v>
      </c>
      <c r="AJ11" s="127">
        <f t="shared" si="2"/>
        <v>0</v>
      </c>
      <c r="AK11" s="127">
        <f t="shared" si="2"/>
        <v>0</v>
      </c>
      <c r="AL11" s="127">
        <f t="shared" si="2"/>
        <v>0</v>
      </c>
      <c r="AM11" s="127">
        <f t="shared" si="2"/>
        <v>0</v>
      </c>
      <c r="AN11" s="127">
        <f t="shared" si="2"/>
        <v>0</v>
      </c>
    </row>
    <row r="12" spans="1:40" s="10" customFormat="1" ht="18" customHeight="1">
      <c r="A12" s="577"/>
      <c r="B12" s="571"/>
      <c r="C12" s="578"/>
      <c r="D12" s="615" t="s">
        <v>1424</v>
      </c>
      <c r="E12" s="579"/>
      <c r="F12" s="364"/>
      <c r="G12" s="17"/>
      <c r="H12" s="128">
        <f t="shared" si="0"/>
        <v>0</v>
      </c>
      <c r="I12" s="128">
        <f t="shared" si="0"/>
        <v>0</v>
      </c>
      <c r="J12" s="128">
        <f t="shared" si="0"/>
        <v>0</v>
      </c>
      <c r="K12" s="128">
        <f t="shared" si="0"/>
        <v>0</v>
      </c>
      <c r="L12" s="128">
        <f t="shared" si="0"/>
        <v>0</v>
      </c>
      <c r="M12" s="128">
        <f t="shared" si="0"/>
        <v>0</v>
      </c>
      <c r="N12" s="128">
        <f t="shared" si="0"/>
        <v>0</v>
      </c>
      <c r="O12" s="128">
        <f t="shared" si="0"/>
        <v>0</v>
      </c>
      <c r="P12" s="128">
        <f t="shared" si="0"/>
        <v>0</v>
      </c>
      <c r="Q12" s="128">
        <f t="shared" si="0"/>
        <v>0</v>
      </c>
      <c r="R12" s="128">
        <f t="shared" si="1"/>
        <v>0</v>
      </c>
      <c r="S12" s="128">
        <f t="shared" si="1"/>
        <v>0</v>
      </c>
      <c r="T12" s="128">
        <f t="shared" si="1"/>
        <v>0</v>
      </c>
      <c r="U12" s="128">
        <f t="shared" si="1"/>
        <v>0</v>
      </c>
      <c r="V12" s="128">
        <f t="shared" si="1"/>
        <v>0</v>
      </c>
      <c r="W12" s="128">
        <f t="shared" si="1"/>
        <v>0</v>
      </c>
      <c r="X12" s="128">
        <f t="shared" si="1"/>
        <v>0</v>
      </c>
      <c r="Y12" s="128">
        <f t="shared" si="1"/>
        <v>0</v>
      </c>
      <c r="Z12" s="128">
        <f t="shared" si="1"/>
        <v>0</v>
      </c>
      <c r="AA12" s="128">
        <f t="shared" si="1"/>
        <v>0</v>
      </c>
      <c r="AB12" s="128">
        <f t="shared" si="2"/>
        <v>0</v>
      </c>
      <c r="AC12" s="128">
        <f t="shared" si="2"/>
        <v>0</v>
      </c>
      <c r="AD12" s="128">
        <f t="shared" si="2"/>
        <v>0</v>
      </c>
      <c r="AE12" s="128">
        <f t="shared" si="2"/>
        <v>0</v>
      </c>
      <c r="AF12" s="128">
        <f t="shared" si="2"/>
        <v>0</v>
      </c>
      <c r="AG12" s="128">
        <f t="shared" si="2"/>
        <v>0</v>
      </c>
      <c r="AH12" s="128">
        <f t="shared" si="2"/>
        <v>0</v>
      </c>
      <c r="AI12" s="128">
        <f t="shared" si="2"/>
        <v>0</v>
      </c>
      <c r="AJ12" s="128">
        <f t="shared" si="2"/>
        <v>0</v>
      </c>
      <c r="AK12" s="128">
        <f t="shared" si="2"/>
        <v>0</v>
      </c>
      <c r="AL12" s="128">
        <f t="shared" si="2"/>
        <v>0</v>
      </c>
      <c r="AM12" s="128">
        <f t="shared" si="2"/>
        <v>0</v>
      </c>
      <c r="AN12" s="128">
        <f t="shared" si="2"/>
        <v>0</v>
      </c>
    </row>
    <row r="13" spans="1:40" s="10" customFormat="1" ht="18" customHeight="1">
      <c r="A13" s="580"/>
      <c r="B13" s="575" t="s">
        <v>3</v>
      </c>
      <c r="C13" s="581"/>
      <c r="D13" s="547" t="s">
        <v>1415</v>
      </c>
      <c r="E13" s="581"/>
      <c r="F13" s="364"/>
      <c r="G13" s="17">
        <v>3</v>
      </c>
      <c r="H13" s="127">
        <f t="shared" si="0"/>
        <v>0</v>
      </c>
      <c r="I13" s="127">
        <f t="shared" si="0"/>
        <v>0</v>
      </c>
      <c r="J13" s="127">
        <f t="shared" si="0"/>
        <v>0</v>
      </c>
      <c r="K13" s="127">
        <f t="shared" si="0"/>
        <v>0</v>
      </c>
      <c r="L13" s="127">
        <f t="shared" si="0"/>
        <v>0</v>
      </c>
      <c r="M13" s="127">
        <f t="shared" si="0"/>
        <v>0</v>
      </c>
      <c r="N13" s="127">
        <f t="shared" si="0"/>
        <v>0</v>
      </c>
      <c r="O13" s="127">
        <f t="shared" si="0"/>
        <v>0</v>
      </c>
      <c r="P13" s="127">
        <f t="shared" si="0"/>
        <v>0</v>
      </c>
      <c r="Q13" s="127">
        <f t="shared" si="0"/>
        <v>0</v>
      </c>
      <c r="R13" s="127">
        <f t="shared" si="1"/>
        <v>0</v>
      </c>
      <c r="S13" s="127">
        <f t="shared" si="1"/>
        <v>0</v>
      </c>
      <c r="T13" s="127">
        <f t="shared" si="1"/>
        <v>0</v>
      </c>
      <c r="U13" s="127">
        <f t="shared" si="1"/>
        <v>0</v>
      </c>
      <c r="V13" s="127">
        <f t="shared" si="1"/>
        <v>0</v>
      </c>
      <c r="W13" s="127">
        <f t="shared" si="1"/>
        <v>0</v>
      </c>
      <c r="X13" s="127">
        <f t="shared" si="1"/>
        <v>0</v>
      </c>
      <c r="Y13" s="127">
        <f t="shared" si="1"/>
        <v>0</v>
      </c>
      <c r="Z13" s="127">
        <f t="shared" si="1"/>
        <v>0</v>
      </c>
      <c r="AA13" s="127">
        <f t="shared" si="1"/>
        <v>0</v>
      </c>
      <c r="AB13" s="127">
        <f t="shared" si="2"/>
        <v>0</v>
      </c>
      <c r="AC13" s="127">
        <f t="shared" si="2"/>
        <v>0</v>
      </c>
      <c r="AD13" s="127">
        <f t="shared" si="2"/>
        <v>0</v>
      </c>
      <c r="AE13" s="127">
        <f t="shared" si="2"/>
        <v>0</v>
      </c>
      <c r="AF13" s="127">
        <f t="shared" si="2"/>
        <v>0</v>
      </c>
      <c r="AG13" s="127">
        <f t="shared" si="2"/>
        <v>0</v>
      </c>
      <c r="AH13" s="127">
        <f t="shared" si="2"/>
        <v>0</v>
      </c>
      <c r="AI13" s="127">
        <f t="shared" si="2"/>
        <v>0</v>
      </c>
      <c r="AJ13" s="127">
        <f t="shared" si="2"/>
        <v>0</v>
      </c>
      <c r="AK13" s="127">
        <f t="shared" si="2"/>
        <v>0</v>
      </c>
      <c r="AL13" s="127">
        <f t="shared" si="2"/>
        <v>0</v>
      </c>
      <c r="AM13" s="127">
        <f t="shared" si="2"/>
        <v>0</v>
      </c>
      <c r="AN13" s="127">
        <f t="shared" si="2"/>
        <v>0</v>
      </c>
    </row>
    <row r="14" spans="1:40" s="10" customFormat="1" ht="18" customHeight="1">
      <c r="A14" s="580"/>
      <c r="B14" s="571"/>
      <c r="C14" s="583"/>
      <c r="D14" s="615" t="s">
        <v>1425</v>
      </c>
      <c r="E14" s="583"/>
      <c r="F14" s="364"/>
      <c r="G14" s="17"/>
      <c r="H14" s="128">
        <f t="shared" si="0"/>
        <v>0</v>
      </c>
      <c r="I14" s="128">
        <f t="shared" si="0"/>
        <v>0</v>
      </c>
      <c r="J14" s="128">
        <f t="shared" si="0"/>
        <v>0</v>
      </c>
      <c r="K14" s="128">
        <f t="shared" si="0"/>
        <v>0</v>
      </c>
      <c r="L14" s="128">
        <f t="shared" si="0"/>
        <v>0</v>
      </c>
      <c r="M14" s="128">
        <f t="shared" si="0"/>
        <v>0</v>
      </c>
      <c r="N14" s="128">
        <f t="shared" si="0"/>
        <v>0</v>
      </c>
      <c r="O14" s="128">
        <f t="shared" si="0"/>
        <v>0</v>
      </c>
      <c r="P14" s="128">
        <f t="shared" si="0"/>
        <v>0</v>
      </c>
      <c r="Q14" s="128">
        <f t="shared" si="0"/>
        <v>0</v>
      </c>
      <c r="R14" s="128">
        <f t="shared" si="1"/>
        <v>0</v>
      </c>
      <c r="S14" s="128">
        <f t="shared" si="1"/>
        <v>0</v>
      </c>
      <c r="T14" s="128">
        <f t="shared" si="1"/>
        <v>0</v>
      </c>
      <c r="U14" s="128">
        <f t="shared" si="1"/>
        <v>0</v>
      </c>
      <c r="V14" s="128">
        <f t="shared" si="1"/>
        <v>0</v>
      </c>
      <c r="W14" s="128">
        <f t="shared" si="1"/>
        <v>0</v>
      </c>
      <c r="X14" s="128">
        <f t="shared" si="1"/>
        <v>0</v>
      </c>
      <c r="Y14" s="128">
        <f t="shared" si="1"/>
        <v>0</v>
      </c>
      <c r="Z14" s="128">
        <f t="shared" si="1"/>
        <v>0</v>
      </c>
      <c r="AA14" s="128">
        <f t="shared" si="1"/>
        <v>0</v>
      </c>
      <c r="AB14" s="128">
        <f t="shared" si="2"/>
        <v>0</v>
      </c>
      <c r="AC14" s="128">
        <f t="shared" si="2"/>
        <v>0</v>
      </c>
      <c r="AD14" s="128">
        <f t="shared" si="2"/>
        <v>0</v>
      </c>
      <c r="AE14" s="128">
        <f t="shared" si="2"/>
        <v>0</v>
      </c>
      <c r="AF14" s="128">
        <f t="shared" si="2"/>
        <v>0</v>
      </c>
      <c r="AG14" s="128">
        <f t="shared" si="2"/>
        <v>0</v>
      </c>
      <c r="AH14" s="128">
        <f t="shared" si="2"/>
        <v>0</v>
      </c>
      <c r="AI14" s="128">
        <f t="shared" si="2"/>
        <v>0</v>
      </c>
      <c r="AJ14" s="128">
        <f t="shared" si="2"/>
        <v>0</v>
      </c>
      <c r="AK14" s="128">
        <f t="shared" si="2"/>
        <v>0</v>
      </c>
      <c r="AL14" s="128">
        <f t="shared" si="2"/>
        <v>0</v>
      </c>
      <c r="AM14" s="128">
        <f t="shared" si="2"/>
        <v>0</v>
      </c>
      <c r="AN14" s="128">
        <f t="shared" si="2"/>
        <v>0</v>
      </c>
    </row>
    <row r="15" spans="1:40" s="10" customFormat="1" ht="18" customHeight="1">
      <c r="A15" s="566"/>
      <c r="B15" s="575" t="s">
        <v>4</v>
      </c>
      <c r="C15" s="620" t="s">
        <v>23</v>
      </c>
      <c r="D15" s="618" t="s">
        <v>1415</v>
      </c>
      <c r="E15" s="623" t="s">
        <v>44</v>
      </c>
      <c r="F15" s="364"/>
      <c r="G15" s="17">
        <v>4</v>
      </c>
      <c r="H15" s="127">
        <f t="shared" si="0"/>
        <v>0</v>
      </c>
      <c r="I15" s="127">
        <f t="shared" si="0"/>
        <v>0</v>
      </c>
      <c r="J15" s="127">
        <f t="shared" si="0"/>
        <v>0</v>
      </c>
      <c r="K15" s="127">
        <f t="shared" si="0"/>
        <v>0</v>
      </c>
      <c r="L15" s="127">
        <f t="shared" si="0"/>
        <v>0</v>
      </c>
      <c r="M15" s="127">
        <f t="shared" si="0"/>
        <v>0</v>
      </c>
      <c r="N15" s="127">
        <f t="shared" si="0"/>
        <v>0</v>
      </c>
      <c r="O15" s="127">
        <f t="shared" si="0"/>
        <v>0</v>
      </c>
      <c r="P15" s="127">
        <f t="shared" si="0"/>
        <v>0</v>
      </c>
      <c r="Q15" s="127">
        <f t="shared" si="0"/>
        <v>0</v>
      </c>
      <c r="R15" s="127">
        <f t="shared" si="1"/>
        <v>0</v>
      </c>
      <c r="S15" s="127">
        <f t="shared" si="1"/>
        <v>0</v>
      </c>
      <c r="T15" s="127">
        <f t="shared" si="1"/>
        <v>0</v>
      </c>
      <c r="U15" s="127">
        <f t="shared" si="1"/>
        <v>0</v>
      </c>
      <c r="V15" s="127">
        <f t="shared" si="1"/>
        <v>1</v>
      </c>
      <c r="W15" s="127">
        <f t="shared" si="1"/>
        <v>0</v>
      </c>
      <c r="X15" s="127">
        <f t="shared" si="1"/>
        <v>0</v>
      </c>
      <c r="Y15" s="127">
        <f t="shared" si="1"/>
        <v>0</v>
      </c>
      <c r="Z15" s="127">
        <f t="shared" si="1"/>
        <v>0</v>
      </c>
      <c r="AA15" s="127">
        <f t="shared" si="1"/>
        <v>0</v>
      </c>
      <c r="AB15" s="127">
        <f t="shared" si="2"/>
        <v>0</v>
      </c>
      <c r="AC15" s="127">
        <f t="shared" si="2"/>
        <v>0</v>
      </c>
      <c r="AD15" s="127">
        <f t="shared" si="2"/>
        <v>0</v>
      </c>
      <c r="AE15" s="127">
        <f t="shared" si="2"/>
        <v>0</v>
      </c>
      <c r="AF15" s="127">
        <f t="shared" si="2"/>
        <v>0</v>
      </c>
      <c r="AG15" s="127">
        <f t="shared" si="2"/>
        <v>0</v>
      </c>
      <c r="AH15" s="127">
        <f t="shared" si="2"/>
        <v>0</v>
      </c>
      <c r="AI15" s="127">
        <f t="shared" si="2"/>
        <v>0</v>
      </c>
      <c r="AJ15" s="127">
        <f t="shared" si="2"/>
        <v>0</v>
      </c>
      <c r="AK15" s="127">
        <f t="shared" si="2"/>
        <v>0</v>
      </c>
      <c r="AL15" s="127">
        <f t="shared" si="2"/>
        <v>0</v>
      </c>
      <c r="AM15" s="127">
        <f t="shared" si="2"/>
        <v>1</v>
      </c>
      <c r="AN15" s="127">
        <f t="shared" si="2"/>
        <v>0</v>
      </c>
    </row>
    <row r="16" spans="1:40" s="10" customFormat="1" ht="18" customHeight="1">
      <c r="A16" s="566"/>
      <c r="B16" s="571"/>
      <c r="C16" s="621" t="s">
        <v>1416</v>
      </c>
      <c r="D16" s="619" t="s">
        <v>1422</v>
      </c>
      <c r="E16" s="617" t="s">
        <v>1426</v>
      </c>
      <c r="F16" s="364"/>
      <c r="G16" s="17"/>
      <c r="H16" s="128">
        <f t="shared" si="0"/>
        <v>0</v>
      </c>
      <c r="I16" s="128">
        <f t="shared" si="0"/>
        <v>0</v>
      </c>
      <c r="J16" s="128">
        <f t="shared" si="0"/>
        <v>0</v>
      </c>
      <c r="K16" s="128">
        <f t="shared" si="0"/>
        <v>0</v>
      </c>
      <c r="L16" s="128">
        <f t="shared" si="0"/>
        <v>0</v>
      </c>
      <c r="M16" s="128">
        <f t="shared" si="0"/>
        <v>0</v>
      </c>
      <c r="N16" s="128">
        <f t="shared" si="0"/>
        <v>0</v>
      </c>
      <c r="O16" s="128">
        <f t="shared" si="0"/>
        <v>0</v>
      </c>
      <c r="P16" s="128">
        <f t="shared" si="0"/>
        <v>0</v>
      </c>
      <c r="Q16" s="128">
        <f t="shared" si="0"/>
        <v>0</v>
      </c>
      <c r="R16" s="128">
        <f t="shared" si="1"/>
        <v>0</v>
      </c>
      <c r="S16" s="128">
        <f t="shared" si="1"/>
        <v>0</v>
      </c>
      <c r="T16" s="128">
        <f t="shared" si="1"/>
        <v>0</v>
      </c>
      <c r="U16" s="128">
        <f t="shared" si="1"/>
        <v>0</v>
      </c>
      <c r="V16" s="128">
        <f t="shared" si="1"/>
        <v>0</v>
      </c>
      <c r="W16" s="128">
        <f t="shared" si="1"/>
        <v>0</v>
      </c>
      <c r="X16" s="128">
        <f t="shared" si="1"/>
        <v>0</v>
      </c>
      <c r="Y16" s="128">
        <f t="shared" si="1"/>
        <v>0</v>
      </c>
      <c r="Z16" s="128">
        <f t="shared" si="1"/>
        <v>0</v>
      </c>
      <c r="AA16" s="128">
        <f t="shared" si="1"/>
        <v>0</v>
      </c>
      <c r="AB16" s="128">
        <f t="shared" si="2"/>
        <v>0</v>
      </c>
      <c r="AC16" s="128">
        <f t="shared" si="2"/>
        <v>0</v>
      </c>
      <c r="AD16" s="128">
        <f t="shared" si="2"/>
        <v>0</v>
      </c>
      <c r="AE16" s="128">
        <f t="shared" si="2"/>
        <v>0</v>
      </c>
      <c r="AF16" s="128">
        <f t="shared" si="2"/>
        <v>0</v>
      </c>
      <c r="AG16" s="128">
        <f t="shared" si="2"/>
        <v>0</v>
      </c>
      <c r="AH16" s="128">
        <f t="shared" si="2"/>
        <v>0</v>
      </c>
      <c r="AI16" s="128">
        <f t="shared" si="2"/>
        <v>0</v>
      </c>
      <c r="AJ16" s="128">
        <f t="shared" si="2"/>
        <v>0</v>
      </c>
      <c r="AK16" s="128">
        <f t="shared" si="2"/>
        <v>0</v>
      </c>
      <c r="AL16" s="128">
        <f t="shared" si="2"/>
        <v>0</v>
      </c>
      <c r="AM16" s="128">
        <f t="shared" si="2"/>
        <v>0</v>
      </c>
      <c r="AN16" s="128">
        <f t="shared" si="2"/>
        <v>0</v>
      </c>
    </row>
    <row r="17" spans="1:40" s="10" customFormat="1" ht="18" customHeight="1">
      <c r="A17" s="566"/>
      <c r="B17" s="575" t="s">
        <v>5</v>
      </c>
      <c r="C17" s="581"/>
      <c r="D17" s="549"/>
      <c r="E17" s="623" t="s">
        <v>44</v>
      </c>
      <c r="F17" s="364"/>
      <c r="G17" s="17">
        <v>5</v>
      </c>
      <c r="H17" s="127">
        <f t="shared" si="0"/>
        <v>0</v>
      </c>
      <c r="I17" s="127">
        <f t="shared" si="0"/>
        <v>0</v>
      </c>
      <c r="J17" s="127">
        <f t="shared" si="0"/>
        <v>0</v>
      </c>
      <c r="K17" s="127">
        <f t="shared" si="0"/>
        <v>0</v>
      </c>
      <c r="L17" s="127">
        <f t="shared" si="0"/>
        <v>0</v>
      </c>
      <c r="M17" s="127">
        <f t="shared" si="0"/>
        <v>0</v>
      </c>
      <c r="N17" s="127">
        <f t="shared" si="0"/>
        <v>0</v>
      </c>
      <c r="O17" s="127">
        <f t="shared" si="0"/>
        <v>0</v>
      </c>
      <c r="P17" s="127">
        <f t="shared" si="0"/>
        <v>0</v>
      </c>
      <c r="Q17" s="127">
        <f t="shared" si="0"/>
        <v>0</v>
      </c>
      <c r="R17" s="127">
        <f t="shared" si="1"/>
        <v>0</v>
      </c>
      <c r="S17" s="127">
        <f t="shared" si="1"/>
        <v>0</v>
      </c>
      <c r="T17" s="127">
        <f t="shared" si="1"/>
        <v>0</v>
      </c>
      <c r="U17" s="127">
        <f t="shared" si="1"/>
        <v>0</v>
      </c>
      <c r="V17" s="127">
        <f t="shared" si="1"/>
        <v>0</v>
      </c>
      <c r="W17" s="127">
        <f t="shared" si="1"/>
        <v>0</v>
      </c>
      <c r="X17" s="127">
        <f t="shared" si="1"/>
        <v>0</v>
      </c>
      <c r="Y17" s="127">
        <f t="shared" si="1"/>
        <v>0</v>
      </c>
      <c r="Z17" s="127">
        <f t="shared" si="1"/>
        <v>0</v>
      </c>
      <c r="AA17" s="127">
        <f t="shared" si="1"/>
        <v>0</v>
      </c>
      <c r="AB17" s="127">
        <f t="shared" si="2"/>
        <v>0</v>
      </c>
      <c r="AC17" s="127">
        <f t="shared" si="2"/>
        <v>0</v>
      </c>
      <c r="AD17" s="127">
        <f t="shared" si="2"/>
        <v>0</v>
      </c>
      <c r="AE17" s="127">
        <f t="shared" si="2"/>
        <v>0</v>
      </c>
      <c r="AF17" s="127">
        <f t="shared" si="2"/>
        <v>0</v>
      </c>
      <c r="AG17" s="127">
        <f t="shared" si="2"/>
        <v>0</v>
      </c>
      <c r="AH17" s="127">
        <f t="shared" si="2"/>
        <v>0</v>
      </c>
      <c r="AI17" s="127">
        <f t="shared" si="2"/>
        <v>0</v>
      </c>
      <c r="AJ17" s="127">
        <f t="shared" si="2"/>
        <v>0</v>
      </c>
      <c r="AK17" s="127">
        <f t="shared" si="2"/>
        <v>0</v>
      </c>
      <c r="AL17" s="127">
        <f t="shared" si="2"/>
        <v>0</v>
      </c>
      <c r="AM17" s="127">
        <f t="shared" si="2"/>
        <v>1</v>
      </c>
      <c r="AN17" s="127">
        <f t="shared" si="2"/>
        <v>0</v>
      </c>
    </row>
    <row r="18" spans="1:40" s="10" customFormat="1" ht="18" customHeight="1">
      <c r="A18" s="566"/>
      <c r="B18" s="571"/>
      <c r="C18" s="583"/>
      <c r="D18" s="584"/>
      <c r="E18" s="617" t="s">
        <v>1427</v>
      </c>
      <c r="F18" s="364"/>
      <c r="G18" s="17"/>
      <c r="H18" s="128">
        <f t="shared" si="0"/>
        <v>0</v>
      </c>
      <c r="I18" s="128">
        <f t="shared" si="0"/>
        <v>0</v>
      </c>
      <c r="J18" s="128">
        <f t="shared" si="0"/>
        <v>0</v>
      </c>
      <c r="K18" s="128">
        <f t="shared" si="0"/>
        <v>0</v>
      </c>
      <c r="L18" s="128">
        <f t="shared" si="0"/>
        <v>0</v>
      </c>
      <c r="M18" s="128">
        <f t="shared" si="0"/>
        <v>0</v>
      </c>
      <c r="N18" s="128">
        <f t="shared" si="0"/>
        <v>0</v>
      </c>
      <c r="O18" s="128">
        <f t="shared" si="0"/>
        <v>0</v>
      </c>
      <c r="P18" s="128">
        <f t="shared" si="0"/>
        <v>0</v>
      </c>
      <c r="Q18" s="128">
        <f t="shared" si="0"/>
        <v>0</v>
      </c>
      <c r="R18" s="128">
        <f t="shared" si="1"/>
        <v>0</v>
      </c>
      <c r="S18" s="128">
        <f t="shared" si="1"/>
        <v>0</v>
      </c>
      <c r="T18" s="128">
        <f t="shared" si="1"/>
        <v>0</v>
      </c>
      <c r="U18" s="128">
        <f t="shared" si="1"/>
        <v>0</v>
      </c>
      <c r="V18" s="128">
        <f t="shared" si="1"/>
        <v>0</v>
      </c>
      <c r="W18" s="128">
        <f t="shared" si="1"/>
        <v>0</v>
      </c>
      <c r="X18" s="128">
        <f t="shared" si="1"/>
        <v>0</v>
      </c>
      <c r="Y18" s="128">
        <f t="shared" si="1"/>
        <v>0</v>
      </c>
      <c r="Z18" s="128">
        <f t="shared" si="1"/>
        <v>0</v>
      </c>
      <c r="AA18" s="128">
        <f t="shared" si="1"/>
        <v>0</v>
      </c>
      <c r="AB18" s="128">
        <f t="shared" si="2"/>
        <v>0</v>
      </c>
      <c r="AC18" s="128">
        <f t="shared" si="2"/>
        <v>0</v>
      </c>
      <c r="AD18" s="128">
        <f t="shared" si="2"/>
        <v>0</v>
      </c>
      <c r="AE18" s="128">
        <f t="shared" si="2"/>
        <v>0</v>
      </c>
      <c r="AF18" s="128">
        <f t="shared" si="2"/>
        <v>0</v>
      </c>
      <c r="AG18" s="128">
        <f t="shared" si="2"/>
        <v>0</v>
      </c>
      <c r="AH18" s="128">
        <f t="shared" si="2"/>
        <v>0</v>
      </c>
      <c r="AI18" s="128">
        <f t="shared" si="2"/>
        <v>0</v>
      </c>
      <c r="AJ18" s="128">
        <f t="shared" si="2"/>
        <v>0</v>
      </c>
      <c r="AK18" s="128">
        <f t="shared" si="2"/>
        <v>0</v>
      </c>
      <c r="AL18" s="128">
        <f t="shared" si="2"/>
        <v>0</v>
      </c>
      <c r="AM18" s="128">
        <f t="shared" si="2"/>
        <v>0</v>
      </c>
      <c r="AN18" s="128">
        <f t="shared" si="2"/>
        <v>0</v>
      </c>
    </row>
    <row r="19" spans="1:40" s="10" customFormat="1" ht="18" customHeight="1">
      <c r="A19" s="577"/>
      <c r="B19" s="585" t="s">
        <v>6</v>
      </c>
      <c r="C19" s="582"/>
      <c r="D19" s="540"/>
      <c r="E19" s="540"/>
      <c r="F19" s="364"/>
      <c r="G19" s="17">
        <v>6</v>
      </c>
      <c r="H19" s="127">
        <f aca="true" t="shared" si="3" ref="H19:Q28">COUNTIF($C19:$F19,H$8)</f>
        <v>0</v>
      </c>
      <c r="I19" s="127">
        <f t="shared" si="3"/>
        <v>0</v>
      </c>
      <c r="J19" s="127">
        <f t="shared" si="3"/>
        <v>0</v>
      </c>
      <c r="K19" s="127">
        <f t="shared" si="3"/>
        <v>0</v>
      </c>
      <c r="L19" s="127">
        <f t="shared" si="3"/>
        <v>0</v>
      </c>
      <c r="M19" s="127">
        <f t="shared" si="3"/>
        <v>0</v>
      </c>
      <c r="N19" s="127">
        <f t="shared" si="3"/>
        <v>0</v>
      </c>
      <c r="O19" s="127">
        <f t="shared" si="3"/>
        <v>0</v>
      </c>
      <c r="P19" s="127">
        <f t="shared" si="3"/>
        <v>0</v>
      </c>
      <c r="Q19" s="127">
        <f t="shared" si="3"/>
        <v>0</v>
      </c>
      <c r="R19" s="127">
        <f aca="true" t="shared" si="4" ref="R19:AA28">COUNTIF($C19:$F19,R$8)</f>
        <v>0</v>
      </c>
      <c r="S19" s="127">
        <f t="shared" si="4"/>
        <v>0</v>
      </c>
      <c r="T19" s="127">
        <f t="shared" si="4"/>
        <v>0</v>
      </c>
      <c r="U19" s="127">
        <f t="shared" si="4"/>
        <v>0</v>
      </c>
      <c r="V19" s="127">
        <f t="shared" si="4"/>
        <v>0</v>
      </c>
      <c r="W19" s="127">
        <f t="shared" si="4"/>
        <v>0</v>
      </c>
      <c r="X19" s="127">
        <f t="shared" si="4"/>
        <v>0</v>
      </c>
      <c r="Y19" s="127">
        <f t="shared" si="4"/>
        <v>0</v>
      </c>
      <c r="Z19" s="127">
        <f t="shared" si="4"/>
        <v>0</v>
      </c>
      <c r="AA19" s="127">
        <f t="shared" si="4"/>
        <v>0</v>
      </c>
      <c r="AB19" s="127">
        <f aca="true" t="shared" si="5" ref="AB19:AN28">COUNTIF($C19:$F19,AB$8)</f>
        <v>0</v>
      </c>
      <c r="AC19" s="127">
        <f t="shared" si="5"/>
        <v>0</v>
      </c>
      <c r="AD19" s="127">
        <f t="shared" si="5"/>
        <v>0</v>
      </c>
      <c r="AE19" s="127">
        <f t="shared" si="5"/>
        <v>0</v>
      </c>
      <c r="AF19" s="127">
        <f t="shared" si="5"/>
        <v>0</v>
      </c>
      <c r="AG19" s="127">
        <f t="shared" si="5"/>
        <v>0</v>
      </c>
      <c r="AH19" s="127">
        <f t="shared" si="5"/>
        <v>0</v>
      </c>
      <c r="AI19" s="127">
        <f t="shared" si="5"/>
        <v>0</v>
      </c>
      <c r="AJ19" s="127">
        <f t="shared" si="5"/>
        <v>0</v>
      </c>
      <c r="AK19" s="127">
        <f t="shared" si="5"/>
        <v>0</v>
      </c>
      <c r="AL19" s="127">
        <f t="shared" si="5"/>
        <v>0</v>
      </c>
      <c r="AM19" s="127">
        <f t="shared" si="5"/>
        <v>0</v>
      </c>
      <c r="AN19" s="127">
        <f t="shared" si="5"/>
        <v>0</v>
      </c>
    </row>
    <row r="20" spans="1:40" s="10" customFormat="1" ht="18" customHeight="1" thickBot="1">
      <c r="A20" s="577"/>
      <c r="B20" s="585"/>
      <c r="C20" s="584"/>
      <c r="D20" s="553"/>
      <c r="E20" s="553"/>
      <c r="F20" s="364"/>
      <c r="G20" s="17"/>
      <c r="H20" s="144">
        <f t="shared" si="3"/>
        <v>0</v>
      </c>
      <c r="I20" s="144">
        <f t="shared" si="3"/>
        <v>0</v>
      </c>
      <c r="J20" s="144">
        <f t="shared" si="3"/>
        <v>0</v>
      </c>
      <c r="K20" s="144">
        <f t="shared" si="3"/>
        <v>0</v>
      </c>
      <c r="L20" s="144">
        <f t="shared" si="3"/>
        <v>0</v>
      </c>
      <c r="M20" s="144">
        <f t="shared" si="3"/>
        <v>0</v>
      </c>
      <c r="N20" s="144">
        <f t="shared" si="3"/>
        <v>0</v>
      </c>
      <c r="O20" s="144">
        <f t="shared" si="3"/>
        <v>0</v>
      </c>
      <c r="P20" s="144">
        <f t="shared" si="3"/>
        <v>0</v>
      </c>
      <c r="Q20" s="144">
        <f t="shared" si="3"/>
        <v>0</v>
      </c>
      <c r="R20" s="144">
        <f t="shared" si="4"/>
        <v>0</v>
      </c>
      <c r="S20" s="144">
        <f t="shared" si="4"/>
        <v>0</v>
      </c>
      <c r="T20" s="144">
        <f t="shared" si="4"/>
        <v>0</v>
      </c>
      <c r="U20" s="144">
        <f t="shared" si="4"/>
        <v>0</v>
      </c>
      <c r="V20" s="144">
        <f t="shared" si="4"/>
        <v>0</v>
      </c>
      <c r="W20" s="144">
        <f t="shared" si="4"/>
        <v>0</v>
      </c>
      <c r="X20" s="144">
        <f t="shared" si="4"/>
        <v>0</v>
      </c>
      <c r="Y20" s="144">
        <f t="shared" si="4"/>
        <v>0</v>
      </c>
      <c r="Z20" s="144">
        <f t="shared" si="4"/>
        <v>0</v>
      </c>
      <c r="AA20" s="144">
        <f t="shared" si="4"/>
        <v>0</v>
      </c>
      <c r="AB20" s="144">
        <f t="shared" si="5"/>
        <v>0</v>
      </c>
      <c r="AC20" s="144">
        <f t="shared" si="5"/>
        <v>0</v>
      </c>
      <c r="AD20" s="144">
        <f t="shared" si="5"/>
        <v>0</v>
      </c>
      <c r="AE20" s="144">
        <f t="shared" si="5"/>
        <v>0</v>
      </c>
      <c r="AF20" s="144">
        <f t="shared" si="5"/>
        <v>0</v>
      </c>
      <c r="AG20" s="144">
        <f t="shared" si="5"/>
        <v>0</v>
      </c>
      <c r="AH20" s="144">
        <f t="shared" si="5"/>
        <v>0</v>
      </c>
      <c r="AI20" s="144">
        <f t="shared" si="5"/>
        <v>0</v>
      </c>
      <c r="AJ20" s="144">
        <f t="shared" si="5"/>
        <v>0</v>
      </c>
      <c r="AK20" s="144">
        <f t="shared" si="5"/>
        <v>0</v>
      </c>
      <c r="AL20" s="144">
        <f t="shared" si="5"/>
        <v>0</v>
      </c>
      <c r="AM20" s="144">
        <f t="shared" si="5"/>
        <v>0</v>
      </c>
      <c r="AN20" s="144">
        <f t="shared" si="5"/>
        <v>0</v>
      </c>
    </row>
    <row r="21" spans="1:40" s="10" customFormat="1" ht="18" customHeight="1" thickBot="1">
      <c r="A21" s="602"/>
      <c r="B21" s="603"/>
      <c r="C21" s="604"/>
      <c r="D21" s="604"/>
      <c r="E21" s="604"/>
      <c r="F21" s="364"/>
      <c r="G21" s="17"/>
      <c r="H21" s="146">
        <f t="shared" si="3"/>
        <v>0</v>
      </c>
      <c r="I21" s="146">
        <f t="shared" si="3"/>
        <v>0</v>
      </c>
      <c r="J21" s="146">
        <f t="shared" si="3"/>
        <v>0</v>
      </c>
      <c r="K21" s="146">
        <f t="shared" si="3"/>
        <v>0</v>
      </c>
      <c r="L21" s="146">
        <f t="shared" si="3"/>
        <v>0</v>
      </c>
      <c r="M21" s="146">
        <f t="shared" si="3"/>
        <v>0</v>
      </c>
      <c r="N21" s="146">
        <f t="shared" si="3"/>
        <v>0</v>
      </c>
      <c r="O21" s="146">
        <f t="shared" si="3"/>
        <v>0</v>
      </c>
      <c r="P21" s="146">
        <f t="shared" si="3"/>
        <v>0</v>
      </c>
      <c r="Q21" s="146">
        <f t="shared" si="3"/>
        <v>0</v>
      </c>
      <c r="R21" s="146">
        <f t="shared" si="4"/>
        <v>0</v>
      </c>
      <c r="S21" s="146">
        <f t="shared" si="4"/>
        <v>0</v>
      </c>
      <c r="T21" s="146">
        <f t="shared" si="4"/>
        <v>0</v>
      </c>
      <c r="U21" s="146">
        <f t="shared" si="4"/>
        <v>0</v>
      </c>
      <c r="V21" s="146">
        <f t="shared" si="4"/>
        <v>0</v>
      </c>
      <c r="W21" s="146">
        <f t="shared" si="4"/>
        <v>0</v>
      </c>
      <c r="X21" s="146">
        <f t="shared" si="4"/>
        <v>0</v>
      </c>
      <c r="Y21" s="146">
        <f t="shared" si="4"/>
        <v>0</v>
      </c>
      <c r="Z21" s="146">
        <f t="shared" si="4"/>
        <v>0</v>
      </c>
      <c r="AA21" s="146">
        <f t="shared" si="4"/>
        <v>0</v>
      </c>
      <c r="AB21" s="146">
        <f t="shared" si="5"/>
        <v>0</v>
      </c>
      <c r="AC21" s="146">
        <f t="shared" si="5"/>
        <v>0</v>
      </c>
      <c r="AD21" s="146">
        <f t="shared" si="5"/>
        <v>0</v>
      </c>
      <c r="AE21" s="146">
        <f t="shared" si="5"/>
        <v>0</v>
      </c>
      <c r="AF21" s="146">
        <f t="shared" si="5"/>
        <v>0</v>
      </c>
      <c r="AG21" s="146">
        <f t="shared" si="5"/>
        <v>0</v>
      </c>
      <c r="AH21" s="146">
        <f t="shared" si="5"/>
        <v>0</v>
      </c>
      <c r="AI21" s="146">
        <f t="shared" si="5"/>
        <v>0</v>
      </c>
      <c r="AJ21" s="146">
        <f t="shared" si="5"/>
        <v>0</v>
      </c>
      <c r="AK21" s="146">
        <f t="shared" si="5"/>
        <v>0</v>
      </c>
      <c r="AL21" s="146">
        <f t="shared" si="5"/>
        <v>0</v>
      </c>
      <c r="AM21" s="146">
        <f t="shared" si="5"/>
        <v>0</v>
      </c>
      <c r="AN21" s="146">
        <f t="shared" si="5"/>
        <v>0</v>
      </c>
    </row>
    <row r="22" spans="1:40" s="10" customFormat="1" ht="18" customHeight="1">
      <c r="A22" s="586" t="s">
        <v>7</v>
      </c>
      <c r="B22" s="585" t="s">
        <v>1</v>
      </c>
      <c r="C22" s="539"/>
      <c r="D22" s="540"/>
      <c r="E22" s="539"/>
      <c r="F22" s="364"/>
      <c r="G22" s="17">
        <v>1</v>
      </c>
      <c r="H22" s="147">
        <f t="shared" si="3"/>
        <v>0</v>
      </c>
      <c r="I22" s="147">
        <f t="shared" si="3"/>
        <v>0</v>
      </c>
      <c r="J22" s="147">
        <f t="shared" si="3"/>
        <v>0</v>
      </c>
      <c r="K22" s="147">
        <f t="shared" si="3"/>
        <v>0</v>
      </c>
      <c r="L22" s="147">
        <f t="shared" si="3"/>
        <v>0</v>
      </c>
      <c r="M22" s="147">
        <f t="shared" si="3"/>
        <v>0</v>
      </c>
      <c r="N22" s="147">
        <f t="shared" si="3"/>
        <v>0</v>
      </c>
      <c r="O22" s="147">
        <f t="shared" si="3"/>
        <v>0</v>
      </c>
      <c r="P22" s="147">
        <f t="shared" si="3"/>
        <v>0</v>
      </c>
      <c r="Q22" s="147">
        <f t="shared" si="3"/>
        <v>0</v>
      </c>
      <c r="R22" s="147">
        <f t="shared" si="4"/>
        <v>0</v>
      </c>
      <c r="S22" s="147">
        <f t="shared" si="4"/>
        <v>0</v>
      </c>
      <c r="T22" s="147">
        <f t="shared" si="4"/>
        <v>0</v>
      </c>
      <c r="U22" s="147">
        <f t="shared" si="4"/>
        <v>0</v>
      </c>
      <c r="V22" s="147">
        <f t="shared" si="4"/>
        <v>0</v>
      </c>
      <c r="W22" s="147">
        <f t="shared" si="4"/>
        <v>0</v>
      </c>
      <c r="X22" s="147">
        <f t="shared" si="4"/>
        <v>0</v>
      </c>
      <c r="Y22" s="147">
        <f t="shared" si="4"/>
        <v>0</v>
      </c>
      <c r="Z22" s="147">
        <f t="shared" si="4"/>
        <v>0</v>
      </c>
      <c r="AA22" s="147">
        <f t="shared" si="4"/>
        <v>0</v>
      </c>
      <c r="AB22" s="147">
        <f t="shared" si="5"/>
        <v>0</v>
      </c>
      <c r="AC22" s="147">
        <f t="shared" si="5"/>
        <v>0</v>
      </c>
      <c r="AD22" s="147">
        <f t="shared" si="5"/>
        <v>0</v>
      </c>
      <c r="AE22" s="147">
        <f t="shared" si="5"/>
        <v>0</v>
      </c>
      <c r="AF22" s="147">
        <f t="shared" si="5"/>
        <v>0</v>
      </c>
      <c r="AG22" s="147">
        <f t="shared" si="5"/>
        <v>0</v>
      </c>
      <c r="AH22" s="147">
        <f t="shared" si="5"/>
        <v>0</v>
      </c>
      <c r="AI22" s="147">
        <f t="shared" si="5"/>
        <v>0</v>
      </c>
      <c r="AJ22" s="147">
        <f t="shared" si="5"/>
        <v>0</v>
      </c>
      <c r="AK22" s="147">
        <f t="shared" si="5"/>
        <v>0</v>
      </c>
      <c r="AL22" s="147">
        <f t="shared" si="5"/>
        <v>0</v>
      </c>
      <c r="AM22" s="147">
        <f t="shared" si="5"/>
        <v>0</v>
      </c>
      <c r="AN22" s="147">
        <f t="shared" si="5"/>
        <v>0</v>
      </c>
    </row>
    <row r="23" spans="1:40" s="10" customFormat="1" ht="18" customHeight="1">
      <c r="A23" s="586"/>
      <c r="B23" s="571"/>
      <c r="C23" s="541"/>
      <c r="D23" s="601"/>
      <c r="E23" s="553"/>
      <c r="F23" s="364"/>
      <c r="G23" s="17"/>
      <c r="H23" s="128">
        <f t="shared" si="3"/>
        <v>0</v>
      </c>
      <c r="I23" s="128">
        <f t="shared" si="3"/>
        <v>0</v>
      </c>
      <c r="J23" s="128">
        <f t="shared" si="3"/>
        <v>0</v>
      </c>
      <c r="K23" s="128">
        <f t="shared" si="3"/>
        <v>0</v>
      </c>
      <c r="L23" s="128">
        <f t="shared" si="3"/>
        <v>0</v>
      </c>
      <c r="M23" s="128">
        <f t="shared" si="3"/>
        <v>0</v>
      </c>
      <c r="N23" s="128">
        <f t="shared" si="3"/>
        <v>0</v>
      </c>
      <c r="O23" s="128">
        <f t="shared" si="3"/>
        <v>0</v>
      </c>
      <c r="P23" s="128">
        <f t="shared" si="3"/>
        <v>0</v>
      </c>
      <c r="Q23" s="128">
        <f t="shared" si="3"/>
        <v>0</v>
      </c>
      <c r="R23" s="128">
        <f t="shared" si="4"/>
        <v>0</v>
      </c>
      <c r="S23" s="128">
        <f t="shared" si="4"/>
        <v>0</v>
      </c>
      <c r="T23" s="128">
        <f t="shared" si="4"/>
        <v>0</v>
      </c>
      <c r="U23" s="128">
        <f t="shared" si="4"/>
        <v>0</v>
      </c>
      <c r="V23" s="128">
        <f t="shared" si="4"/>
        <v>0</v>
      </c>
      <c r="W23" s="128">
        <f t="shared" si="4"/>
        <v>0</v>
      </c>
      <c r="X23" s="128">
        <f t="shared" si="4"/>
        <v>0</v>
      </c>
      <c r="Y23" s="128">
        <f t="shared" si="4"/>
        <v>0</v>
      </c>
      <c r="Z23" s="128">
        <f t="shared" si="4"/>
        <v>0</v>
      </c>
      <c r="AA23" s="128">
        <f t="shared" si="4"/>
        <v>0</v>
      </c>
      <c r="AB23" s="128">
        <f t="shared" si="5"/>
        <v>0</v>
      </c>
      <c r="AC23" s="128">
        <f t="shared" si="5"/>
        <v>0</v>
      </c>
      <c r="AD23" s="128">
        <f t="shared" si="5"/>
        <v>0</v>
      </c>
      <c r="AE23" s="128">
        <f t="shared" si="5"/>
        <v>0</v>
      </c>
      <c r="AF23" s="128">
        <f t="shared" si="5"/>
        <v>0</v>
      </c>
      <c r="AG23" s="128">
        <f t="shared" si="5"/>
        <v>0</v>
      </c>
      <c r="AH23" s="128">
        <f t="shared" si="5"/>
        <v>0</v>
      </c>
      <c r="AI23" s="128">
        <f t="shared" si="5"/>
        <v>0</v>
      </c>
      <c r="AJ23" s="128">
        <f t="shared" si="5"/>
        <v>0</v>
      </c>
      <c r="AK23" s="128">
        <f t="shared" si="5"/>
        <v>0</v>
      </c>
      <c r="AL23" s="128">
        <f t="shared" si="5"/>
        <v>0</v>
      </c>
      <c r="AM23" s="128">
        <f t="shared" si="5"/>
        <v>0</v>
      </c>
      <c r="AN23" s="128">
        <f t="shared" si="5"/>
        <v>0</v>
      </c>
    </row>
    <row r="24" spans="1:40" s="10" customFormat="1" ht="18" customHeight="1">
      <c r="A24" s="587">
        <f>A11+1</f>
        <v>45265</v>
      </c>
      <c r="B24" s="575" t="s">
        <v>2</v>
      </c>
      <c r="C24" s="543"/>
      <c r="D24" s="614"/>
      <c r="E24" s="543"/>
      <c r="F24" s="364"/>
      <c r="G24" s="17">
        <v>2</v>
      </c>
      <c r="H24" s="127">
        <f t="shared" si="3"/>
        <v>0</v>
      </c>
      <c r="I24" s="127">
        <f t="shared" si="3"/>
        <v>0</v>
      </c>
      <c r="J24" s="127">
        <f t="shared" si="3"/>
        <v>0</v>
      </c>
      <c r="K24" s="127">
        <f t="shared" si="3"/>
        <v>0</v>
      </c>
      <c r="L24" s="127">
        <f t="shared" si="3"/>
        <v>0</v>
      </c>
      <c r="M24" s="127">
        <f t="shared" si="3"/>
        <v>0</v>
      </c>
      <c r="N24" s="127">
        <f t="shared" si="3"/>
        <v>0</v>
      </c>
      <c r="O24" s="127">
        <f t="shared" si="3"/>
        <v>0</v>
      </c>
      <c r="P24" s="127">
        <f t="shared" si="3"/>
        <v>0</v>
      </c>
      <c r="Q24" s="127">
        <f t="shared" si="3"/>
        <v>0</v>
      </c>
      <c r="R24" s="127">
        <f t="shared" si="4"/>
        <v>0</v>
      </c>
      <c r="S24" s="127">
        <f t="shared" si="4"/>
        <v>0</v>
      </c>
      <c r="T24" s="127">
        <f t="shared" si="4"/>
        <v>0</v>
      </c>
      <c r="U24" s="127">
        <f t="shared" si="4"/>
        <v>0</v>
      </c>
      <c r="V24" s="127">
        <f t="shared" si="4"/>
        <v>0</v>
      </c>
      <c r="W24" s="127">
        <f t="shared" si="4"/>
        <v>0</v>
      </c>
      <c r="X24" s="127">
        <f t="shared" si="4"/>
        <v>0</v>
      </c>
      <c r="Y24" s="127">
        <f t="shared" si="4"/>
        <v>0</v>
      </c>
      <c r="Z24" s="127">
        <f t="shared" si="4"/>
        <v>0</v>
      </c>
      <c r="AA24" s="127">
        <f t="shared" si="4"/>
        <v>0</v>
      </c>
      <c r="AB24" s="127">
        <f t="shared" si="5"/>
        <v>0</v>
      </c>
      <c r="AC24" s="127">
        <f t="shared" si="5"/>
        <v>0</v>
      </c>
      <c r="AD24" s="127">
        <f t="shared" si="5"/>
        <v>0</v>
      </c>
      <c r="AE24" s="127">
        <f t="shared" si="5"/>
        <v>0</v>
      </c>
      <c r="AF24" s="127">
        <f t="shared" si="5"/>
        <v>0</v>
      </c>
      <c r="AG24" s="127">
        <f t="shared" si="5"/>
        <v>0</v>
      </c>
      <c r="AH24" s="127">
        <f t="shared" si="5"/>
        <v>0</v>
      </c>
      <c r="AI24" s="127">
        <f t="shared" si="5"/>
        <v>0</v>
      </c>
      <c r="AJ24" s="127">
        <f t="shared" si="5"/>
        <v>0</v>
      </c>
      <c r="AK24" s="127">
        <f t="shared" si="5"/>
        <v>0</v>
      </c>
      <c r="AL24" s="127">
        <f t="shared" si="5"/>
        <v>0</v>
      </c>
      <c r="AM24" s="127">
        <f t="shared" si="5"/>
        <v>0</v>
      </c>
      <c r="AN24" s="127">
        <f t="shared" si="5"/>
        <v>0</v>
      </c>
    </row>
    <row r="25" spans="1:40" s="10" customFormat="1" ht="18" customHeight="1">
      <c r="A25" s="588"/>
      <c r="B25" s="571"/>
      <c r="C25" s="544"/>
      <c r="D25" s="615"/>
      <c r="E25" s="544"/>
      <c r="F25" s="364"/>
      <c r="G25" s="17"/>
      <c r="H25" s="128">
        <f t="shared" si="3"/>
        <v>0</v>
      </c>
      <c r="I25" s="128">
        <f t="shared" si="3"/>
        <v>0</v>
      </c>
      <c r="J25" s="128">
        <f t="shared" si="3"/>
        <v>0</v>
      </c>
      <c r="K25" s="128">
        <f t="shared" si="3"/>
        <v>0</v>
      </c>
      <c r="L25" s="128">
        <f t="shared" si="3"/>
        <v>0</v>
      </c>
      <c r="M25" s="128">
        <f t="shared" si="3"/>
        <v>0</v>
      </c>
      <c r="N25" s="128">
        <f t="shared" si="3"/>
        <v>0</v>
      </c>
      <c r="O25" s="128">
        <f t="shared" si="3"/>
        <v>0</v>
      </c>
      <c r="P25" s="128">
        <f t="shared" si="3"/>
        <v>0</v>
      </c>
      <c r="Q25" s="128">
        <f t="shared" si="3"/>
        <v>0</v>
      </c>
      <c r="R25" s="128">
        <f t="shared" si="4"/>
        <v>0</v>
      </c>
      <c r="S25" s="128">
        <f t="shared" si="4"/>
        <v>0</v>
      </c>
      <c r="T25" s="128">
        <f t="shared" si="4"/>
        <v>0</v>
      </c>
      <c r="U25" s="128">
        <f t="shared" si="4"/>
        <v>0</v>
      </c>
      <c r="V25" s="128">
        <f t="shared" si="4"/>
        <v>0</v>
      </c>
      <c r="W25" s="128">
        <f t="shared" si="4"/>
        <v>0</v>
      </c>
      <c r="X25" s="128">
        <f t="shared" si="4"/>
        <v>0</v>
      </c>
      <c r="Y25" s="128">
        <f t="shared" si="4"/>
        <v>0</v>
      </c>
      <c r="Z25" s="128">
        <f t="shared" si="4"/>
        <v>0</v>
      </c>
      <c r="AA25" s="128">
        <f t="shared" si="4"/>
        <v>0</v>
      </c>
      <c r="AB25" s="128">
        <f t="shared" si="5"/>
        <v>0</v>
      </c>
      <c r="AC25" s="128">
        <f t="shared" si="5"/>
        <v>0</v>
      </c>
      <c r="AD25" s="128">
        <f t="shared" si="5"/>
        <v>0</v>
      </c>
      <c r="AE25" s="128">
        <f t="shared" si="5"/>
        <v>0</v>
      </c>
      <c r="AF25" s="128">
        <f t="shared" si="5"/>
        <v>0</v>
      </c>
      <c r="AG25" s="128">
        <f t="shared" si="5"/>
        <v>0</v>
      </c>
      <c r="AH25" s="128">
        <f t="shared" si="5"/>
        <v>0</v>
      </c>
      <c r="AI25" s="128">
        <f t="shared" si="5"/>
        <v>0</v>
      </c>
      <c r="AJ25" s="128">
        <f t="shared" si="5"/>
        <v>0</v>
      </c>
      <c r="AK25" s="128">
        <f t="shared" si="5"/>
        <v>0</v>
      </c>
      <c r="AL25" s="128">
        <f t="shared" si="5"/>
        <v>0</v>
      </c>
      <c r="AM25" s="128">
        <f t="shared" si="5"/>
        <v>0</v>
      </c>
      <c r="AN25" s="128">
        <f t="shared" si="5"/>
        <v>0</v>
      </c>
    </row>
    <row r="26" spans="1:40" s="10" customFormat="1" ht="18" customHeight="1">
      <c r="A26" s="588"/>
      <c r="B26" s="589" t="s">
        <v>3</v>
      </c>
      <c r="C26" s="581"/>
      <c r="D26" s="614"/>
      <c r="E26" s="543"/>
      <c r="F26" s="364"/>
      <c r="G26" s="17">
        <v>3</v>
      </c>
      <c r="H26" s="127">
        <f t="shared" si="3"/>
        <v>0</v>
      </c>
      <c r="I26" s="127">
        <f t="shared" si="3"/>
        <v>0</v>
      </c>
      <c r="J26" s="127">
        <f t="shared" si="3"/>
        <v>0</v>
      </c>
      <c r="K26" s="127">
        <f t="shared" si="3"/>
        <v>0</v>
      </c>
      <c r="L26" s="127">
        <f t="shared" si="3"/>
        <v>0</v>
      </c>
      <c r="M26" s="127">
        <f t="shared" si="3"/>
        <v>0</v>
      </c>
      <c r="N26" s="127">
        <f t="shared" si="3"/>
        <v>0</v>
      </c>
      <c r="O26" s="127">
        <f t="shared" si="3"/>
        <v>0</v>
      </c>
      <c r="P26" s="127">
        <f t="shared" si="3"/>
        <v>0</v>
      </c>
      <c r="Q26" s="127">
        <f t="shared" si="3"/>
        <v>0</v>
      </c>
      <c r="R26" s="127">
        <f t="shared" si="4"/>
        <v>0</v>
      </c>
      <c r="S26" s="127">
        <f t="shared" si="4"/>
        <v>0</v>
      </c>
      <c r="T26" s="127">
        <f t="shared" si="4"/>
        <v>0</v>
      </c>
      <c r="U26" s="127">
        <f t="shared" si="4"/>
        <v>0</v>
      </c>
      <c r="V26" s="127">
        <f t="shared" si="4"/>
        <v>0</v>
      </c>
      <c r="W26" s="127">
        <f t="shared" si="4"/>
        <v>0</v>
      </c>
      <c r="X26" s="127">
        <f t="shared" si="4"/>
        <v>0</v>
      </c>
      <c r="Y26" s="127">
        <f t="shared" si="4"/>
        <v>0</v>
      </c>
      <c r="Z26" s="127">
        <f t="shared" si="4"/>
        <v>0</v>
      </c>
      <c r="AA26" s="127">
        <f t="shared" si="4"/>
        <v>0</v>
      </c>
      <c r="AB26" s="127">
        <f t="shared" si="5"/>
        <v>0</v>
      </c>
      <c r="AC26" s="127">
        <f t="shared" si="5"/>
        <v>0</v>
      </c>
      <c r="AD26" s="127">
        <f t="shared" si="5"/>
        <v>0</v>
      </c>
      <c r="AE26" s="127">
        <f t="shared" si="5"/>
        <v>0</v>
      </c>
      <c r="AF26" s="127">
        <f t="shared" si="5"/>
        <v>0</v>
      </c>
      <c r="AG26" s="127">
        <f t="shared" si="5"/>
        <v>0</v>
      </c>
      <c r="AH26" s="127">
        <f t="shared" si="5"/>
        <v>0</v>
      </c>
      <c r="AI26" s="127">
        <f t="shared" si="5"/>
        <v>0</v>
      </c>
      <c r="AJ26" s="127">
        <f t="shared" si="5"/>
        <v>0</v>
      </c>
      <c r="AK26" s="127">
        <f t="shared" si="5"/>
        <v>0</v>
      </c>
      <c r="AL26" s="127">
        <f t="shared" si="5"/>
        <v>0</v>
      </c>
      <c r="AM26" s="127">
        <f t="shared" si="5"/>
        <v>0</v>
      </c>
      <c r="AN26" s="127">
        <f t="shared" si="5"/>
        <v>0</v>
      </c>
    </row>
    <row r="27" spans="1:40" s="10" customFormat="1" ht="18" customHeight="1">
      <c r="A27" s="588"/>
      <c r="B27" s="590"/>
      <c r="C27" s="583"/>
      <c r="D27" s="615"/>
      <c r="E27" s="545"/>
      <c r="F27" s="364"/>
      <c r="G27" s="17"/>
      <c r="H27" s="128">
        <f t="shared" si="3"/>
        <v>0</v>
      </c>
      <c r="I27" s="128">
        <f t="shared" si="3"/>
        <v>0</v>
      </c>
      <c r="J27" s="128">
        <f t="shared" si="3"/>
        <v>0</v>
      </c>
      <c r="K27" s="128">
        <f t="shared" si="3"/>
        <v>0</v>
      </c>
      <c r="L27" s="128">
        <f t="shared" si="3"/>
        <v>0</v>
      </c>
      <c r="M27" s="128">
        <f t="shared" si="3"/>
        <v>0</v>
      </c>
      <c r="N27" s="128">
        <f t="shared" si="3"/>
        <v>0</v>
      </c>
      <c r="O27" s="128">
        <f t="shared" si="3"/>
        <v>0</v>
      </c>
      <c r="P27" s="128">
        <f t="shared" si="3"/>
        <v>0</v>
      </c>
      <c r="Q27" s="128">
        <f t="shared" si="3"/>
        <v>0</v>
      </c>
      <c r="R27" s="128">
        <f t="shared" si="4"/>
        <v>0</v>
      </c>
      <c r="S27" s="128">
        <f t="shared" si="4"/>
        <v>0</v>
      </c>
      <c r="T27" s="128">
        <f t="shared" si="4"/>
        <v>0</v>
      </c>
      <c r="U27" s="128">
        <f t="shared" si="4"/>
        <v>0</v>
      </c>
      <c r="V27" s="128">
        <f t="shared" si="4"/>
        <v>0</v>
      </c>
      <c r="W27" s="128">
        <f t="shared" si="4"/>
        <v>0</v>
      </c>
      <c r="X27" s="128">
        <f t="shared" si="4"/>
        <v>0</v>
      </c>
      <c r="Y27" s="128">
        <f t="shared" si="4"/>
        <v>0</v>
      </c>
      <c r="Z27" s="128">
        <f t="shared" si="4"/>
        <v>0</v>
      </c>
      <c r="AA27" s="128">
        <f t="shared" si="4"/>
        <v>0</v>
      </c>
      <c r="AB27" s="128">
        <f t="shared" si="5"/>
        <v>0</v>
      </c>
      <c r="AC27" s="128">
        <f t="shared" si="5"/>
        <v>0</v>
      </c>
      <c r="AD27" s="128">
        <f t="shared" si="5"/>
        <v>0</v>
      </c>
      <c r="AE27" s="128">
        <f t="shared" si="5"/>
        <v>0</v>
      </c>
      <c r="AF27" s="128">
        <f t="shared" si="5"/>
        <v>0</v>
      </c>
      <c r="AG27" s="128">
        <f t="shared" si="5"/>
        <v>0</v>
      </c>
      <c r="AH27" s="128">
        <f t="shared" si="5"/>
        <v>0</v>
      </c>
      <c r="AI27" s="128">
        <f t="shared" si="5"/>
        <v>0</v>
      </c>
      <c r="AJ27" s="128">
        <f t="shared" si="5"/>
        <v>0</v>
      </c>
      <c r="AK27" s="128">
        <f t="shared" si="5"/>
        <v>0</v>
      </c>
      <c r="AL27" s="128">
        <f t="shared" si="5"/>
        <v>0</v>
      </c>
      <c r="AM27" s="128">
        <f t="shared" si="5"/>
        <v>0</v>
      </c>
      <c r="AN27" s="128">
        <f t="shared" si="5"/>
        <v>0</v>
      </c>
    </row>
    <row r="28" spans="1:40" s="10" customFormat="1" ht="18" customHeight="1">
      <c r="A28" s="588"/>
      <c r="B28" s="589" t="s">
        <v>4</v>
      </c>
      <c r="C28" s="553"/>
      <c r="D28" s="600"/>
      <c r="E28" s="623"/>
      <c r="F28" s="364"/>
      <c r="G28" s="17">
        <v>4</v>
      </c>
      <c r="H28" s="127">
        <f t="shared" si="3"/>
        <v>0</v>
      </c>
      <c r="I28" s="127">
        <f t="shared" si="3"/>
        <v>0</v>
      </c>
      <c r="J28" s="127">
        <f t="shared" si="3"/>
        <v>0</v>
      </c>
      <c r="K28" s="127">
        <f t="shared" si="3"/>
        <v>0</v>
      </c>
      <c r="L28" s="127">
        <f t="shared" si="3"/>
        <v>0</v>
      </c>
      <c r="M28" s="127">
        <f t="shared" si="3"/>
        <v>0</v>
      </c>
      <c r="N28" s="127">
        <f t="shared" si="3"/>
        <v>0</v>
      </c>
      <c r="O28" s="127">
        <f t="shared" si="3"/>
        <v>0</v>
      </c>
      <c r="P28" s="127">
        <f t="shared" si="3"/>
        <v>0</v>
      </c>
      <c r="Q28" s="127">
        <f t="shared" si="3"/>
        <v>0</v>
      </c>
      <c r="R28" s="127">
        <f t="shared" si="4"/>
        <v>0</v>
      </c>
      <c r="S28" s="127">
        <f t="shared" si="4"/>
        <v>0</v>
      </c>
      <c r="T28" s="127">
        <f t="shared" si="4"/>
        <v>0</v>
      </c>
      <c r="U28" s="127">
        <f t="shared" si="4"/>
        <v>0</v>
      </c>
      <c r="V28" s="127">
        <f t="shared" si="4"/>
        <v>0</v>
      </c>
      <c r="W28" s="127">
        <f t="shared" si="4"/>
        <v>0</v>
      </c>
      <c r="X28" s="127">
        <f t="shared" si="4"/>
        <v>0</v>
      </c>
      <c r="Y28" s="127">
        <f t="shared" si="4"/>
        <v>0</v>
      </c>
      <c r="Z28" s="127">
        <f t="shared" si="4"/>
        <v>0</v>
      </c>
      <c r="AA28" s="127">
        <f t="shared" si="4"/>
        <v>0</v>
      </c>
      <c r="AB28" s="127">
        <f t="shared" si="5"/>
        <v>0</v>
      </c>
      <c r="AC28" s="127">
        <f t="shared" si="5"/>
        <v>0</v>
      </c>
      <c r="AD28" s="127">
        <f t="shared" si="5"/>
        <v>0</v>
      </c>
      <c r="AE28" s="127">
        <f t="shared" si="5"/>
        <v>0</v>
      </c>
      <c r="AF28" s="127">
        <f t="shared" si="5"/>
        <v>0</v>
      </c>
      <c r="AG28" s="127">
        <f t="shared" si="5"/>
        <v>0</v>
      </c>
      <c r="AH28" s="127">
        <f t="shared" si="5"/>
        <v>0</v>
      </c>
      <c r="AI28" s="127">
        <f t="shared" si="5"/>
        <v>0</v>
      </c>
      <c r="AJ28" s="127">
        <f t="shared" si="5"/>
        <v>0</v>
      </c>
      <c r="AK28" s="127">
        <f t="shared" si="5"/>
        <v>0</v>
      </c>
      <c r="AL28" s="127">
        <f t="shared" si="5"/>
        <v>0</v>
      </c>
      <c r="AM28" s="127">
        <f t="shared" si="5"/>
        <v>0</v>
      </c>
      <c r="AN28" s="127">
        <f t="shared" si="5"/>
        <v>0</v>
      </c>
    </row>
    <row r="29" spans="1:40" s="10" customFormat="1" ht="18" customHeight="1">
      <c r="A29" s="588"/>
      <c r="B29" s="590"/>
      <c r="C29" s="546"/>
      <c r="D29" s="548"/>
      <c r="E29" s="617"/>
      <c r="F29" s="364"/>
      <c r="G29" s="17"/>
      <c r="H29" s="128">
        <f aca="true" t="shared" si="6" ref="H29:Q38">COUNTIF($C29:$F29,H$8)</f>
        <v>0</v>
      </c>
      <c r="I29" s="128">
        <f t="shared" si="6"/>
        <v>0</v>
      </c>
      <c r="J29" s="128">
        <f t="shared" si="6"/>
        <v>0</v>
      </c>
      <c r="K29" s="128">
        <f t="shared" si="6"/>
        <v>0</v>
      </c>
      <c r="L29" s="128">
        <f t="shared" si="6"/>
        <v>0</v>
      </c>
      <c r="M29" s="128">
        <f t="shared" si="6"/>
        <v>0</v>
      </c>
      <c r="N29" s="128">
        <f t="shared" si="6"/>
        <v>0</v>
      </c>
      <c r="O29" s="128">
        <f t="shared" si="6"/>
        <v>0</v>
      </c>
      <c r="P29" s="128">
        <f t="shared" si="6"/>
        <v>0</v>
      </c>
      <c r="Q29" s="128">
        <f t="shared" si="6"/>
        <v>0</v>
      </c>
      <c r="R29" s="128">
        <f aca="true" t="shared" si="7" ref="R29:AA38">COUNTIF($C29:$F29,R$8)</f>
        <v>0</v>
      </c>
      <c r="S29" s="128">
        <f t="shared" si="7"/>
        <v>0</v>
      </c>
      <c r="T29" s="128">
        <f t="shared" si="7"/>
        <v>0</v>
      </c>
      <c r="U29" s="128">
        <f t="shared" si="7"/>
        <v>0</v>
      </c>
      <c r="V29" s="128">
        <f t="shared" si="7"/>
        <v>0</v>
      </c>
      <c r="W29" s="128">
        <f t="shared" si="7"/>
        <v>0</v>
      </c>
      <c r="X29" s="128">
        <f t="shared" si="7"/>
        <v>0</v>
      </c>
      <c r="Y29" s="128">
        <f t="shared" si="7"/>
        <v>0</v>
      </c>
      <c r="Z29" s="128">
        <f t="shared" si="7"/>
        <v>0</v>
      </c>
      <c r="AA29" s="128">
        <f t="shared" si="7"/>
        <v>0</v>
      </c>
      <c r="AB29" s="128">
        <f aca="true" t="shared" si="8" ref="AB29:AN38">COUNTIF($C29:$F29,AB$8)</f>
        <v>0</v>
      </c>
      <c r="AC29" s="128">
        <f t="shared" si="8"/>
        <v>0</v>
      </c>
      <c r="AD29" s="128">
        <f t="shared" si="8"/>
        <v>0</v>
      </c>
      <c r="AE29" s="128">
        <f t="shared" si="8"/>
        <v>0</v>
      </c>
      <c r="AF29" s="128">
        <f t="shared" si="8"/>
        <v>0</v>
      </c>
      <c r="AG29" s="128">
        <f t="shared" si="8"/>
        <v>0</v>
      </c>
      <c r="AH29" s="128">
        <f t="shared" si="8"/>
        <v>0</v>
      </c>
      <c r="AI29" s="128">
        <f t="shared" si="8"/>
        <v>0</v>
      </c>
      <c r="AJ29" s="128">
        <f t="shared" si="8"/>
        <v>0</v>
      </c>
      <c r="AK29" s="128">
        <f t="shared" si="8"/>
        <v>0</v>
      </c>
      <c r="AL29" s="128">
        <f t="shared" si="8"/>
        <v>0</v>
      </c>
      <c r="AM29" s="128">
        <f t="shared" si="8"/>
        <v>0</v>
      </c>
      <c r="AN29" s="128">
        <f t="shared" si="8"/>
        <v>0</v>
      </c>
    </row>
    <row r="30" spans="1:40" s="10" customFormat="1" ht="18" customHeight="1">
      <c r="A30" s="588"/>
      <c r="B30" s="575" t="s">
        <v>5</v>
      </c>
      <c r="C30" s="622" t="s">
        <v>38</v>
      </c>
      <c r="D30" s="622" t="s">
        <v>38</v>
      </c>
      <c r="E30" s="622" t="s">
        <v>38</v>
      </c>
      <c r="F30" s="372"/>
      <c r="G30" s="17">
        <v>5</v>
      </c>
      <c r="H30" s="127">
        <f t="shared" si="6"/>
        <v>0</v>
      </c>
      <c r="I30" s="127">
        <f t="shared" si="6"/>
        <v>0</v>
      </c>
      <c r="J30" s="127">
        <f t="shared" si="6"/>
        <v>0</v>
      </c>
      <c r="K30" s="127">
        <f t="shared" si="6"/>
        <v>0</v>
      </c>
      <c r="L30" s="127">
        <f t="shared" si="6"/>
        <v>0</v>
      </c>
      <c r="M30" s="127">
        <f t="shared" si="6"/>
        <v>0</v>
      </c>
      <c r="N30" s="127">
        <f t="shared" si="6"/>
        <v>0</v>
      </c>
      <c r="O30" s="127">
        <f t="shared" si="6"/>
        <v>0</v>
      </c>
      <c r="P30" s="127">
        <f t="shared" si="6"/>
        <v>0</v>
      </c>
      <c r="Q30" s="127">
        <f t="shared" si="6"/>
        <v>0</v>
      </c>
      <c r="R30" s="127">
        <f t="shared" si="7"/>
        <v>0</v>
      </c>
      <c r="S30" s="127">
        <f t="shared" si="7"/>
        <v>0</v>
      </c>
      <c r="T30" s="127">
        <f t="shared" si="7"/>
        <v>0</v>
      </c>
      <c r="U30" s="127">
        <f t="shared" si="7"/>
        <v>0</v>
      </c>
      <c r="V30" s="127">
        <f t="shared" si="7"/>
        <v>0</v>
      </c>
      <c r="W30" s="127">
        <f t="shared" si="7"/>
        <v>0</v>
      </c>
      <c r="X30" s="127">
        <f t="shared" si="7"/>
        <v>0</v>
      </c>
      <c r="Y30" s="127">
        <f t="shared" si="7"/>
        <v>0</v>
      </c>
      <c r="Z30" s="127">
        <f t="shared" si="7"/>
        <v>0</v>
      </c>
      <c r="AA30" s="127">
        <f t="shared" si="7"/>
        <v>0</v>
      </c>
      <c r="AB30" s="127">
        <f t="shared" si="8"/>
        <v>0</v>
      </c>
      <c r="AC30" s="127">
        <f t="shared" si="8"/>
        <v>0</v>
      </c>
      <c r="AD30" s="127">
        <f t="shared" si="8"/>
        <v>0</v>
      </c>
      <c r="AE30" s="127">
        <f t="shared" si="8"/>
        <v>0</v>
      </c>
      <c r="AF30" s="127">
        <f t="shared" si="8"/>
        <v>0</v>
      </c>
      <c r="AG30" s="127">
        <f t="shared" si="8"/>
        <v>3</v>
      </c>
      <c r="AH30" s="127">
        <f t="shared" si="8"/>
        <v>0</v>
      </c>
      <c r="AI30" s="127">
        <f t="shared" si="8"/>
        <v>0</v>
      </c>
      <c r="AJ30" s="127">
        <f t="shared" si="8"/>
        <v>0</v>
      </c>
      <c r="AK30" s="127">
        <f t="shared" si="8"/>
        <v>0</v>
      </c>
      <c r="AL30" s="127">
        <f t="shared" si="8"/>
        <v>0</v>
      </c>
      <c r="AM30" s="127">
        <f t="shared" si="8"/>
        <v>0</v>
      </c>
      <c r="AN30" s="127">
        <f t="shared" si="8"/>
        <v>0</v>
      </c>
    </row>
    <row r="31" spans="1:40" s="10" customFormat="1" ht="18" customHeight="1">
      <c r="A31" s="588"/>
      <c r="B31" s="591"/>
      <c r="C31" s="616" t="s">
        <v>1417</v>
      </c>
      <c r="D31" s="616" t="s">
        <v>1417</v>
      </c>
      <c r="E31" s="616" t="s">
        <v>1417</v>
      </c>
      <c r="F31" s="373"/>
      <c r="G31" s="17"/>
      <c r="H31" s="128">
        <f t="shared" si="6"/>
        <v>0</v>
      </c>
      <c r="I31" s="128">
        <f t="shared" si="6"/>
        <v>0</v>
      </c>
      <c r="J31" s="128">
        <f t="shared" si="6"/>
        <v>0</v>
      </c>
      <c r="K31" s="128">
        <f t="shared" si="6"/>
        <v>0</v>
      </c>
      <c r="L31" s="128">
        <f t="shared" si="6"/>
        <v>0</v>
      </c>
      <c r="M31" s="128">
        <f t="shared" si="6"/>
        <v>0</v>
      </c>
      <c r="N31" s="128">
        <f t="shared" si="6"/>
        <v>0</v>
      </c>
      <c r="O31" s="128">
        <f t="shared" si="6"/>
        <v>0</v>
      </c>
      <c r="P31" s="128">
        <f t="shared" si="6"/>
        <v>0</v>
      </c>
      <c r="Q31" s="128">
        <f t="shared" si="6"/>
        <v>0</v>
      </c>
      <c r="R31" s="128">
        <f t="shared" si="7"/>
        <v>0</v>
      </c>
      <c r="S31" s="128">
        <f t="shared" si="7"/>
        <v>0</v>
      </c>
      <c r="T31" s="128">
        <f t="shared" si="7"/>
        <v>0</v>
      </c>
      <c r="U31" s="128">
        <f t="shared" si="7"/>
        <v>0</v>
      </c>
      <c r="V31" s="128">
        <f t="shared" si="7"/>
        <v>0</v>
      </c>
      <c r="W31" s="128">
        <f t="shared" si="7"/>
        <v>0</v>
      </c>
      <c r="X31" s="128">
        <f t="shared" si="7"/>
        <v>0</v>
      </c>
      <c r="Y31" s="128">
        <f t="shared" si="7"/>
        <v>0</v>
      </c>
      <c r="Z31" s="128">
        <f t="shared" si="7"/>
        <v>0</v>
      </c>
      <c r="AA31" s="128">
        <f t="shared" si="7"/>
        <v>0</v>
      </c>
      <c r="AB31" s="128">
        <f t="shared" si="8"/>
        <v>0</v>
      </c>
      <c r="AC31" s="128">
        <f t="shared" si="8"/>
        <v>0</v>
      </c>
      <c r="AD31" s="128">
        <f t="shared" si="8"/>
        <v>0</v>
      </c>
      <c r="AE31" s="128">
        <f t="shared" si="8"/>
        <v>0</v>
      </c>
      <c r="AF31" s="128">
        <f t="shared" si="8"/>
        <v>0</v>
      </c>
      <c r="AG31" s="128">
        <f t="shared" si="8"/>
        <v>0</v>
      </c>
      <c r="AH31" s="128">
        <f t="shared" si="8"/>
        <v>0</v>
      </c>
      <c r="AI31" s="128">
        <f t="shared" si="8"/>
        <v>0</v>
      </c>
      <c r="AJ31" s="128">
        <f t="shared" si="8"/>
        <v>0</v>
      </c>
      <c r="AK31" s="128">
        <f t="shared" si="8"/>
        <v>0</v>
      </c>
      <c r="AL31" s="128">
        <f t="shared" si="8"/>
        <v>0</v>
      </c>
      <c r="AM31" s="128">
        <f t="shared" si="8"/>
        <v>0</v>
      </c>
      <c r="AN31" s="128">
        <f t="shared" si="8"/>
        <v>0</v>
      </c>
    </row>
    <row r="32" spans="1:40" s="10" customFormat="1" ht="18" customHeight="1">
      <c r="A32" s="577"/>
      <c r="B32" s="585" t="s">
        <v>6</v>
      </c>
      <c r="C32" s="553"/>
      <c r="D32" s="553"/>
      <c r="E32" s="550"/>
      <c r="F32" s="364"/>
      <c r="G32" s="17">
        <v>6</v>
      </c>
      <c r="H32" s="127">
        <f t="shared" si="6"/>
        <v>0</v>
      </c>
      <c r="I32" s="127">
        <f t="shared" si="6"/>
        <v>0</v>
      </c>
      <c r="J32" s="127">
        <f t="shared" si="6"/>
        <v>0</v>
      </c>
      <c r="K32" s="127">
        <f t="shared" si="6"/>
        <v>0</v>
      </c>
      <c r="L32" s="127">
        <f t="shared" si="6"/>
        <v>0</v>
      </c>
      <c r="M32" s="127">
        <f t="shared" si="6"/>
        <v>0</v>
      </c>
      <c r="N32" s="127">
        <f t="shared" si="6"/>
        <v>0</v>
      </c>
      <c r="O32" s="127">
        <f t="shared" si="6"/>
        <v>0</v>
      </c>
      <c r="P32" s="127">
        <f t="shared" si="6"/>
        <v>0</v>
      </c>
      <c r="Q32" s="127">
        <f t="shared" si="6"/>
        <v>0</v>
      </c>
      <c r="R32" s="127">
        <f t="shared" si="7"/>
        <v>0</v>
      </c>
      <c r="S32" s="127">
        <f t="shared" si="7"/>
        <v>0</v>
      </c>
      <c r="T32" s="127">
        <f t="shared" si="7"/>
        <v>0</v>
      </c>
      <c r="U32" s="127">
        <f t="shared" si="7"/>
        <v>0</v>
      </c>
      <c r="V32" s="127">
        <f t="shared" si="7"/>
        <v>0</v>
      </c>
      <c r="W32" s="127">
        <f t="shared" si="7"/>
        <v>0</v>
      </c>
      <c r="X32" s="127">
        <f t="shared" si="7"/>
        <v>0</v>
      </c>
      <c r="Y32" s="127">
        <f t="shared" si="7"/>
        <v>0</v>
      </c>
      <c r="Z32" s="127">
        <f t="shared" si="7"/>
        <v>0</v>
      </c>
      <c r="AA32" s="127">
        <f t="shared" si="7"/>
        <v>0</v>
      </c>
      <c r="AB32" s="127">
        <f t="shared" si="8"/>
        <v>0</v>
      </c>
      <c r="AC32" s="127">
        <f t="shared" si="8"/>
        <v>0</v>
      </c>
      <c r="AD32" s="127">
        <f t="shared" si="8"/>
        <v>0</v>
      </c>
      <c r="AE32" s="127">
        <f t="shared" si="8"/>
        <v>0</v>
      </c>
      <c r="AF32" s="127">
        <f t="shared" si="8"/>
        <v>0</v>
      </c>
      <c r="AG32" s="127">
        <f t="shared" si="8"/>
        <v>0</v>
      </c>
      <c r="AH32" s="127">
        <f t="shared" si="8"/>
        <v>0</v>
      </c>
      <c r="AI32" s="127">
        <f t="shared" si="8"/>
        <v>0</v>
      </c>
      <c r="AJ32" s="127">
        <f t="shared" si="8"/>
        <v>0</v>
      </c>
      <c r="AK32" s="127">
        <f t="shared" si="8"/>
        <v>0</v>
      </c>
      <c r="AL32" s="127">
        <f t="shared" si="8"/>
        <v>0</v>
      </c>
      <c r="AM32" s="127">
        <f t="shared" si="8"/>
        <v>0</v>
      </c>
      <c r="AN32" s="127">
        <f t="shared" si="8"/>
        <v>0</v>
      </c>
    </row>
    <row r="33" spans="1:40" s="10" customFormat="1" ht="18" customHeight="1" thickBot="1">
      <c r="A33" s="577"/>
      <c r="B33" s="585"/>
      <c r="C33" s="553"/>
      <c r="D33" s="553"/>
      <c r="E33" s="554"/>
      <c r="F33" s="364"/>
      <c r="G33" s="17"/>
      <c r="H33" s="144">
        <f t="shared" si="6"/>
        <v>0</v>
      </c>
      <c r="I33" s="144">
        <f t="shared" si="6"/>
        <v>0</v>
      </c>
      <c r="J33" s="144">
        <f t="shared" si="6"/>
        <v>0</v>
      </c>
      <c r="K33" s="144">
        <f t="shared" si="6"/>
        <v>0</v>
      </c>
      <c r="L33" s="144">
        <f t="shared" si="6"/>
        <v>0</v>
      </c>
      <c r="M33" s="144">
        <f t="shared" si="6"/>
        <v>0</v>
      </c>
      <c r="N33" s="144">
        <f t="shared" si="6"/>
        <v>0</v>
      </c>
      <c r="O33" s="144">
        <f t="shared" si="6"/>
        <v>0</v>
      </c>
      <c r="P33" s="144">
        <f t="shared" si="6"/>
        <v>0</v>
      </c>
      <c r="Q33" s="144">
        <f t="shared" si="6"/>
        <v>0</v>
      </c>
      <c r="R33" s="144">
        <f t="shared" si="7"/>
        <v>0</v>
      </c>
      <c r="S33" s="144">
        <f t="shared" si="7"/>
        <v>0</v>
      </c>
      <c r="T33" s="144">
        <f t="shared" si="7"/>
        <v>0</v>
      </c>
      <c r="U33" s="144">
        <f t="shared" si="7"/>
        <v>0</v>
      </c>
      <c r="V33" s="144">
        <f t="shared" si="7"/>
        <v>0</v>
      </c>
      <c r="W33" s="144">
        <f t="shared" si="7"/>
        <v>0</v>
      </c>
      <c r="X33" s="144">
        <f t="shared" si="7"/>
        <v>0</v>
      </c>
      <c r="Y33" s="144">
        <f t="shared" si="7"/>
        <v>0</v>
      </c>
      <c r="Z33" s="144">
        <f t="shared" si="7"/>
        <v>0</v>
      </c>
      <c r="AA33" s="144">
        <f t="shared" si="7"/>
        <v>0</v>
      </c>
      <c r="AB33" s="144">
        <f t="shared" si="8"/>
        <v>0</v>
      </c>
      <c r="AC33" s="144">
        <f t="shared" si="8"/>
        <v>0</v>
      </c>
      <c r="AD33" s="144">
        <f t="shared" si="8"/>
        <v>0</v>
      </c>
      <c r="AE33" s="144">
        <f t="shared" si="8"/>
        <v>0</v>
      </c>
      <c r="AF33" s="144">
        <f t="shared" si="8"/>
        <v>0</v>
      </c>
      <c r="AG33" s="144">
        <f t="shared" si="8"/>
        <v>0</v>
      </c>
      <c r="AH33" s="144">
        <f t="shared" si="8"/>
        <v>0</v>
      </c>
      <c r="AI33" s="144">
        <f t="shared" si="8"/>
        <v>0</v>
      </c>
      <c r="AJ33" s="144">
        <f t="shared" si="8"/>
        <v>0</v>
      </c>
      <c r="AK33" s="144">
        <f t="shared" si="8"/>
        <v>0</v>
      </c>
      <c r="AL33" s="144">
        <f t="shared" si="8"/>
        <v>0</v>
      </c>
      <c r="AM33" s="144">
        <f t="shared" si="8"/>
        <v>0</v>
      </c>
      <c r="AN33" s="144">
        <f t="shared" si="8"/>
        <v>0</v>
      </c>
    </row>
    <row r="34" spans="1:40" s="10" customFormat="1" ht="18" customHeight="1" thickBot="1">
      <c r="A34" s="602"/>
      <c r="B34" s="603"/>
      <c r="C34" s="604"/>
      <c r="D34" s="604"/>
      <c r="E34" s="604"/>
      <c r="F34" s="364"/>
      <c r="G34" s="17"/>
      <c r="H34" s="145">
        <f t="shared" si="6"/>
        <v>0</v>
      </c>
      <c r="I34" s="145">
        <f t="shared" si="6"/>
        <v>0</v>
      </c>
      <c r="J34" s="145">
        <f t="shared" si="6"/>
        <v>0</v>
      </c>
      <c r="K34" s="145">
        <f t="shared" si="6"/>
        <v>0</v>
      </c>
      <c r="L34" s="145">
        <f t="shared" si="6"/>
        <v>0</v>
      </c>
      <c r="M34" s="145">
        <f t="shared" si="6"/>
        <v>0</v>
      </c>
      <c r="N34" s="145">
        <f t="shared" si="6"/>
        <v>0</v>
      </c>
      <c r="O34" s="145">
        <f t="shared" si="6"/>
        <v>0</v>
      </c>
      <c r="P34" s="145">
        <f t="shared" si="6"/>
        <v>0</v>
      </c>
      <c r="Q34" s="145">
        <f t="shared" si="6"/>
        <v>0</v>
      </c>
      <c r="R34" s="145">
        <f t="shared" si="7"/>
        <v>0</v>
      </c>
      <c r="S34" s="145">
        <f t="shared" si="7"/>
        <v>0</v>
      </c>
      <c r="T34" s="145">
        <f t="shared" si="7"/>
        <v>0</v>
      </c>
      <c r="U34" s="145">
        <f t="shared" si="7"/>
        <v>0</v>
      </c>
      <c r="V34" s="145">
        <f t="shared" si="7"/>
        <v>0</v>
      </c>
      <c r="W34" s="145">
        <f t="shared" si="7"/>
        <v>0</v>
      </c>
      <c r="X34" s="145">
        <f t="shared" si="7"/>
        <v>0</v>
      </c>
      <c r="Y34" s="145">
        <f t="shared" si="7"/>
        <v>0</v>
      </c>
      <c r="Z34" s="145">
        <f t="shared" si="7"/>
        <v>0</v>
      </c>
      <c r="AA34" s="145">
        <f t="shared" si="7"/>
        <v>0</v>
      </c>
      <c r="AB34" s="145">
        <f t="shared" si="8"/>
        <v>0</v>
      </c>
      <c r="AC34" s="145">
        <f t="shared" si="8"/>
        <v>0</v>
      </c>
      <c r="AD34" s="145">
        <f t="shared" si="8"/>
        <v>0</v>
      </c>
      <c r="AE34" s="145">
        <f t="shared" si="8"/>
        <v>0</v>
      </c>
      <c r="AF34" s="145">
        <f t="shared" si="8"/>
        <v>0</v>
      </c>
      <c r="AG34" s="145">
        <f t="shared" si="8"/>
        <v>0</v>
      </c>
      <c r="AH34" s="145">
        <f t="shared" si="8"/>
        <v>0</v>
      </c>
      <c r="AI34" s="145">
        <f t="shared" si="8"/>
        <v>0</v>
      </c>
      <c r="AJ34" s="145">
        <f t="shared" si="8"/>
        <v>0</v>
      </c>
      <c r="AK34" s="145">
        <f t="shared" si="8"/>
        <v>0</v>
      </c>
      <c r="AL34" s="145">
        <f t="shared" si="8"/>
        <v>0</v>
      </c>
      <c r="AM34" s="145">
        <f t="shared" si="8"/>
        <v>0</v>
      </c>
      <c r="AN34" s="145">
        <f t="shared" si="8"/>
        <v>0</v>
      </c>
    </row>
    <row r="35" spans="1:40" s="10" customFormat="1" ht="18" customHeight="1">
      <c r="A35" s="586" t="s">
        <v>8</v>
      </c>
      <c r="B35" s="585" t="s">
        <v>1</v>
      </c>
      <c r="C35" s="581"/>
      <c r="D35" s="569"/>
      <c r="E35" s="539"/>
      <c r="F35" s="374"/>
      <c r="G35" s="17">
        <v>1</v>
      </c>
      <c r="H35" s="147">
        <f t="shared" si="6"/>
        <v>0</v>
      </c>
      <c r="I35" s="147">
        <f t="shared" si="6"/>
        <v>0</v>
      </c>
      <c r="J35" s="147">
        <f t="shared" si="6"/>
        <v>0</v>
      </c>
      <c r="K35" s="147">
        <f t="shared" si="6"/>
        <v>0</v>
      </c>
      <c r="L35" s="147">
        <f t="shared" si="6"/>
        <v>0</v>
      </c>
      <c r="M35" s="147">
        <f t="shared" si="6"/>
        <v>0</v>
      </c>
      <c r="N35" s="147">
        <f t="shared" si="6"/>
        <v>0</v>
      </c>
      <c r="O35" s="147">
        <f t="shared" si="6"/>
        <v>0</v>
      </c>
      <c r="P35" s="147">
        <f t="shared" si="6"/>
        <v>0</v>
      </c>
      <c r="Q35" s="147">
        <f t="shared" si="6"/>
        <v>0</v>
      </c>
      <c r="R35" s="147">
        <f t="shared" si="7"/>
        <v>0</v>
      </c>
      <c r="S35" s="147">
        <f t="shared" si="7"/>
        <v>0</v>
      </c>
      <c r="T35" s="147">
        <f t="shared" si="7"/>
        <v>0</v>
      </c>
      <c r="U35" s="147">
        <f t="shared" si="7"/>
        <v>0</v>
      </c>
      <c r="V35" s="147">
        <f t="shared" si="7"/>
        <v>0</v>
      </c>
      <c r="W35" s="147">
        <f t="shared" si="7"/>
        <v>0</v>
      </c>
      <c r="X35" s="147">
        <f t="shared" si="7"/>
        <v>0</v>
      </c>
      <c r="Y35" s="147">
        <f t="shared" si="7"/>
        <v>0</v>
      </c>
      <c r="Z35" s="147">
        <f t="shared" si="7"/>
        <v>0</v>
      </c>
      <c r="AA35" s="147">
        <f t="shared" si="7"/>
        <v>0</v>
      </c>
      <c r="AB35" s="147">
        <f t="shared" si="8"/>
        <v>0</v>
      </c>
      <c r="AC35" s="147">
        <f t="shared" si="8"/>
        <v>0</v>
      </c>
      <c r="AD35" s="147">
        <f t="shared" si="8"/>
        <v>0</v>
      </c>
      <c r="AE35" s="147">
        <f t="shared" si="8"/>
        <v>0</v>
      </c>
      <c r="AF35" s="147">
        <f t="shared" si="8"/>
        <v>0</v>
      </c>
      <c r="AG35" s="147">
        <f t="shared" si="8"/>
        <v>0</v>
      </c>
      <c r="AH35" s="147">
        <f t="shared" si="8"/>
        <v>0</v>
      </c>
      <c r="AI35" s="147">
        <f t="shared" si="8"/>
        <v>0</v>
      </c>
      <c r="AJ35" s="147">
        <f t="shared" si="8"/>
        <v>0</v>
      </c>
      <c r="AK35" s="147">
        <f t="shared" si="8"/>
        <v>0</v>
      </c>
      <c r="AL35" s="147">
        <f t="shared" si="8"/>
        <v>0</v>
      </c>
      <c r="AM35" s="147">
        <f t="shared" si="8"/>
        <v>0</v>
      </c>
      <c r="AN35" s="147">
        <f t="shared" si="8"/>
        <v>0</v>
      </c>
    </row>
    <row r="36" spans="1:40" s="10" customFormat="1" ht="18" customHeight="1">
      <c r="A36" s="586"/>
      <c r="B36" s="571"/>
      <c r="C36" s="583"/>
      <c r="D36" s="572"/>
      <c r="E36" s="552"/>
      <c r="F36" s="374"/>
      <c r="G36" s="17"/>
      <c r="H36" s="128">
        <f t="shared" si="6"/>
        <v>0</v>
      </c>
      <c r="I36" s="128">
        <f t="shared" si="6"/>
        <v>0</v>
      </c>
      <c r="J36" s="128">
        <f t="shared" si="6"/>
        <v>0</v>
      </c>
      <c r="K36" s="128">
        <f t="shared" si="6"/>
        <v>0</v>
      </c>
      <c r="L36" s="128">
        <f t="shared" si="6"/>
        <v>0</v>
      </c>
      <c r="M36" s="128">
        <f t="shared" si="6"/>
        <v>0</v>
      </c>
      <c r="N36" s="128">
        <f t="shared" si="6"/>
        <v>0</v>
      </c>
      <c r="O36" s="128">
        <f t="shared" si="6"/>
        <v>0</v>
      </c>
      <c r="P36" s="128">
        <f t="shared" si="6"/>
        <v>0</v>
      </c>
      <c r="Q36" s="128">
        <f t="shared" si="6"/>
        <v>0</v>
      </c>
      <c r="R36" s="128">
        <f t="shared" si="7"/>
        <v>0</v>
      </c>
      <c r="S36" s="128">
        <f t="shared" si="7"/>
        <v>0</v>
      </c>
      <c r="T36" s="128">
        <f t="shared" si="7"/>
        <v>0</v>
      </c>
      <c r="U36" s="128">
        <f t="shared" si="7"/>
        <v>0</v>
      </c>
      <c r="V36" s="128">
        <f t="shared" si="7"/>
        <v>0</v>
      </c>
      <c r="W36" s="128">
        <f t="shared" si="7"/>
        <v>0</v>
      </c>
      <c r="X36" s="128">
        <f t="shared" si="7"/>
        <v>0</v>
      </c>
      <c r="Y36" s="128">
        <f t="shared" si="7"/>
        <v>0</v>
      </c>
      <c r="Z36" s="128">
        <f t="shared" si="7"/>
        <v>0</v>
      </c>
      <c r="AA36" s="128">
        <f t="shared" si="7"/>
        <v>0</v>
      </c>
      <c r="AB36" s="128">
        <f t="shared" si="8"/>
        <v>0</v>
      </c>
      <c r="AC36" s="128">
        <f t="shared" si="8"/>
        <v>0</v>
      </c>
      <c r="AD36" s="128">
        <f t="shared" si="8"/>
        <v>0</v>
      </c>
      <c r="AE36" s="128">
        <f t="shared" si="8"/>
        <v>0</v>
      </c>
      <c r="AF36" s="128">
        <f t="shared" si="8"/>
        <v>0</v>
      </c>
      <c r="AG36" s="128">
        <f t="shared" si="8"/>
        <v>0</v>
      </c>
      <c r="AH36" s="128">
        <f t="shared" si="8"/>
        <v>0</v>
      </c>
      <c r="AI36" s="128">
        <f t="shared" si="8"/>
        <v>0</v>
      </c>
      <c r="AJ36" s="128">
        <f t="shared" si="8"/>
        <v>0</v>
      </c>
      <c r="AK36" s="128">
        <f t="shared" si="8"/>
        <v>0</v>
      </c>
      <c r="AL36" s="128">
        <f t="shared" si="8"/>
        <v>0</v>
      </c>
      <c r="AM36" s="128">
        <f t="shared" si="8"/>
        <v>0</v>
      </c>
      <c r="AN36" s="128">
        <f t="shared" si="8"/>
        <v>0</v>
      </c>
    </row>
    <row r="37" spans="1:40" s="10" customFormat="1" ht="18" customHeight="1">
      <c r="A37" s="587">
        <f>A24+1</f>
        <v>45266</v>
      </c>
      <c r="B37" s="575" t="s">
        <v>2</v>
      </c>
      <c r="C37" s="622" t="s">
        <v>36</v>
      </c>
      <c r="D37" s="550"/>
      <c r="E37" s="624" t="s">
        <v>39</v>
      </c>
      <c r="F37" s="374"/>
      <c r="G37" s="17">
        <v>2</v>
      </c>
      <c r="H37" s="127">
        <f t="shared" si="6"/>
        <v>0</v>
      </c>
      <c r="I37" s="127">
        <f t="shared" si="6"/>
        <v>0</v>
      </c>
      <c r="J37" s="127">
        <f t="shared" si="6"/>
        <v>0</v>
      </c>
      <c r="K37" s="127">
        <f t="shared" si="6"/>
        <v>0</v>
      </c>
      <c r="L37" s="127">
        <f t="shared" si="6"/>
        <v>0</v>
      </c>
      <c r="M37" s="127">
        <f t="shared" si="6"/>
        <v>0</v>
      </c>
      <c r="N37" s="127">
        <f t="shared" si="6"/>
        <v>0</v>
      </c>
      <c r="O37" s="127">
        <f t="shared" si="6"/>
        <v>0</v>
      </c>
      <c r="P37" s="127">
        <f t="shared" si="6"/>
        <v>0</v>
      </c>
      <c r="Q37" s="127">
        <f t="shared" si="6"/>
        <v>0</v>
      </c>
      <c r="R37" s="127">
        <f t="shared" si="7"/>
        <v>0</v>
      </c>
      <c r="S37" s="127">
        <f t="shared" si="7"/>
        <v>0</v>
      </c>
      <c r="T37" s="127">
        <f t="shared" si="7"/>
        <v>0</v>
      </c>
      <c r="U37" s="127">
        <f t="shared" si="7"/>
        <v>0</v>
      </c>
      <c r="V37" s="127">
        <f t="shared" si="7"/>
        <v>0</v>
      </c>
      <c r="W37" s="127">
        <f t="shared" si="7"/>
        <v>0</v>
      </c>
      <c r="X37" s="127">
        <f t="shared" si="7"/>
        <v>0</v>
      </c>
      <c r="Y37" s="127">
        <f t="shared" si="7"/>
        <v>0</v>
      </c>
      <c r="Z37" s="127">
        <f t="shared" si="7"/>
        <v>0</v>
      </c>
      <c r="AA37" s="127">
        <f t="shared" si="7"/>
        <v>0</v>
      </c>
      <c r="AB37" s="127">
        <f t="shared" si="8"/>
        <v>0</v>
      </c>
      <c r="AC37" s="127">
        <f t="shared" si="8"/>
        <v>0</v>
      </c>
      <c r="AD37" s="127">
        <f t="shared" si="8"/>
        <v>0</v>
      </c>
      <c r="AE37" s="127">
        <f t="shared" si="8"/>
        <v>1</v>
      </c>
      <c r="AF37" s="127">
        <f t="shared" si="8"/>
        <v>0</v>
      </c>
      <c r="AG37" s="127">
        <f t="shared" si="8"/>
        <v>0</v>
      </c>
      <c r="AH37" s="127">
        <f t="shared" si="8"/>
        <v>1</v>
      </c>
      <c r="AI37" s="127">
        <f t="shared" si="8"/>
        <v>0</v>
      </c>
      <c r="AJ37" s="127">
        <f t="shared" si="8"/>
        <v>0</v>
      </c>
      <c r="AK37" s="127">
        <f t="shared" si="8"/>
        <v>0</v>
      </c>
      <c r="AL37" s="127">
        <f t="shared" si="8"/>
        <v>0</v>
      </c>
      <c r="AM37" s="127">
        <f t="shared" si="8"/>
        <v>0</v>
      </c>
      <c r="AN37" s="127">
        <f t="shared" si="8"/>
        <v>0</v>
      </c>
    </row>
    <row r="38" spans="1:40" s="10" customFormat="1" ht="18" customHeight="1">
      <c r="A38" s="588"/>
      <c r="B38" s="571"/>
      <c r="C38" s="616" t="s">
        <v>1418</v>
      </c>
      <c r="D38" s="593"/>
      <c r="E38" s="625" t="s">
        <v>1429</v>
      </c>
      <c r="F38" s="374"/>
      <c r="G38" s="17"/>
      <c r="H38" s="128">
        <f t="shared" si="6"/>
        <v>0</v>
      </c>
      <c r="I38" s="128">
        <f t="shared" si="6"/>
        <v>0</v>
      </c>
      <c r="J38" s="128">
        <f t="shared" si="6"/>
        <v>0</v>
      </c>
      <c r="K38" s="128">
        <f t="shared" si="6"/>
        <v>0</v>
      </c>
      <c r="L38" s="128">
        <f t="shared" si="6"/>
        <v>0</v>
      </c>
      <c r="M38" s="128">
        <f t="shared" si="6"/>
        <v>0</v>
      </c>
      <c r="N38" s="128">
        <f t="shared" si="6"/>
        <v>0</v>
      </c>
      <c r="O38" s="128">
        <f t="shared" si="6"/>
        <v>0</v>
      </c>
      <c r="P38" s="128">
        <f t="shared" si="6"/>
        <v>0</v>
      </c>
      <c r="Q38" s="128">
        <f t="shared" si="6"/>
        <v>0</v>
      </c>
      <c r="R38" s="128">
        <f t="shared" si="7"/>
        <v>0</v>
      </c>
      <c r="S38" s="128">
        <f t="shared" si="7"/>
        <v>0</v>
      </c>
      <c r="T38" s="128">
        <f t="shared" si="7"/>
        <v>0</v>
      </c>
      <c r="U38" s="128">
        <f t="shared" si="7"/>
        <v>0</v>
      </c>
      <c r="V38" s="128">
        <f t="shared" si="7"/>
        <v>0</v>
      </c>
      <c r="W38" s="128">
        <f t="shared" si="7"/>
        <v>0</v>
      </c>
      <c r="X38" s="128">
        <f t="shared" si="7"/>
        <v>0</v>
      </c>
      <c r="Y38" s="128">
        <f t="shared" si="7"/>
        <v>0</v>
      </c>
      <c r="Z38" s="128">
        <f t="shared" si="7"/>
        <v>0</v>
      </c>
      <c r="AA38" s="128">
        <f t="shared" si="7"/>
        <v>0</v>
      </c>
      <c r="AB38" s="128">
        <f t="shared" si="8"/>
        <v>0</v>
      </c>
      <c r="AC38" s="128">
        <f t="shared" si="8"/>
        <v>0</v>
      </c>
      <c r="AD38" s="128">
        <f t="shared" si="8"/>
        <v>0</v>
      </c>
      <c r="AE38" s="128">
        <f t="shared" si="8"/>
        <v>0</v>
      </c>
      <c r="AF38" s="128">
        <f t="shared" si="8"/>
        <v>0</v>
      </c>
      <c r="AG38" s="128">
        <f t="shared" si="8"/>
        <v>0</v>
      </c>
      <c r="AH38" s="128">
        <f t="shared" si="8"/>
        <v>0</v>
      </c>
      <c r="AI38" s="128">
        <f t="shared" si="8"/>
        <v>0</v>
      </c>
      <c r="AJ38" s="128">
        <f t="shared" si="8"/>
        <v>0</v>
      </c>
      <c r="AK38" s="128">
        <f t="shared" si="8"/>
        <v>0</v>
      </c>
      <c r="AL38" s="128">
        <f t="shared" si="8"/>
        <v>0</v>
      </c>
      <c r="AM38" s="128">
        <f t="shared" si="8"/>
        <v>0</v>
      </c>
      <c r="AN38" s="128">
        <f t="shared" si="8"/>
        <v>0</v>
      </c>
    </row>
    <row r="39" spans="1:40" s="10" customFormat="1" ht="18" customHeight="1">
      <c r="A39" s="588"/>
      <c r="B39" s="575" t="s">
        <v>3</v>
      </c>
      <c r="C39" s="581"/>
      <c r="D39" s="633" t="s">
        <v>36</v>
      </c>
      <c r="E39" s="634"/>
      <c r="F39" s="364"/>
      <c r="G39" s="17">
        <v>3</v>
      </c>
      <c r="H39" s="127">
        <f aca="true" t="shared" si="9" ref="H39:Q48">COUNTIF($C39:$F39,H$8)</f>
        <v>0</v>
      </c>
      <c r="I39" s="127">
        <f t="shared" si="9"/>
        <v>0</v>
      </c>
      <c r="J39" s="127">
        <f t="shared" si="9"/>
        <v>0</v>
      </c>
      <c r="K39" s="127">
        <f t="shared" si="9"/>
        <v>0</v>
      </c>
      <c r="L39" s="127">
        <f t="shared" si="9"/>
        <v>0</v>
      </c>
      <c r="M39" s="127">
        <f t="shared" si="9"/>
        <v>0</v>
      </c>
      <c r="N39" s="127">
        <f t="shared" si="9"/>
        <v>0</v>
      </c>
      <c r="O39" s="127">
        <f t="shared" si="9"/>
        <v>0</v>
      </c>
      <c r="P39" s="127">
        <f t="shared" si="9"/>
        <v>0</v>
      </c>
      <c r="Q39" s="127">
        <f t="shared" si="9"/>
        <v>0</v>
      </c>
      <c r="R39" s="127">
        <f aca="true" t="shared" si="10" ref="R39:AA48">COUNTIF($C39:$F39,R$8)</f>
        <v>0</v>
      </c>
      <c r="S39" s="127">
        <f t="shared" si="10"/>
        <v>0</v>
      </c>
      <c r="T39" s="127">
        <f t="shared" si="10"/>
        <v>0</v>
      </c>
      <c r="U39" s="127">
        <f t="shared" si="10"/>
        <v>0</v>
      </c>
      <c r="V39" s="127">
        <f t="shared" si="10"/>
        <v>0</v>
      </c>
      <c r="W39" s="127">
        <f t="shared" si="10"/>
        <v>0</v>
      </c>
      <c r="X39" s="127">
        <f t="shared" si="10"/>
        <v>0</v>
      </c>
      <c r="Y39" s="127">
        <f t="shared" si="10"/>
        <v>0</v>
      </c>
      <c r="Z39" s="127">
        <f t="shared" si="10"/>
        <v>0</v>
      </c>
      <c r="AA39" s="127">
        <f t="shared" si="10"/>
        <v>0</v>
      </c>
      <c r="AB39" s="127">
        <f aca="true" t="shared" si="11" ref="AB39:AN48">COUNTIF($C39:$F39,AB$8)</f>
        <v>0</v>
      </c>
      <c r="AC39" s="127">
        <f t="shared" si="11"/>
        <v>0</v>
      </c>
      <c r="AD39" s="127">
        <f t="shared" si="11"/>
        <v>0</v>
      </c>
      <c r="AE39" s="127">
        <f t="shared" si="11"/>
        <v>1</v>
      </c>
      <c r="AF39" s="127">
        <f t="shared" si="11"/>
        <v>0</v>
      </c>
      <c r="AG39" s="127">
        <f t="shared" si="11"/>
        <v>0</v>
      </c>
      <c r="AH39" s="127">
        <f t="shared" si="11"/>
        <v>0</v>
      </c>
      <c r="AI39" s="127">
        <f t="shared" si="11"/>
        <v>0</v>
      </c>
      <c r="AJ39" s="127">
        <f t="shared" si="11"/>
        <v>0</v>
      </c>
      <c r="AK39" s="127">
        <f t="shared" si="11"/>
        <v>0</v>
      </c>
      <c r="AL39" s="127">
        <f t="shared" si="11"/>
        <v>0</v>
      </c>
      <c r="AM39" s="127">
        <f t="shared" si="11"/>
        <v>0</v>
      </c>
      <c r="AN39" s="127">
        <f t="shared" si="11"/>
        <v>0</v>
      </c>
    </row>
    <row r="40" spans="1:40" s="10" customFormat="1" ht="18" customHeight="1">
      <c r="A40" s="588"/>
      <c r="B40" s="571"/>
      <c r="C40" s="583"/>
      <c r="D40" s="635" t="s">
        <v>1421</v>
      </c>
      <c r="E40" s="636"/>
      <c r="F40" s="364"/>
      <c r="G40" s="17"/>
      <c r="H40" s="128">
        <f t="shared" si="9"/>
        <v>0</v>
      </c>
      <c r="I40" s="128">
        <f t="shared" si="9"/>
        <v>0</v>
      </c>
      <c r="J40" s="128">
        <f t="shared" si="9"/>
        <v>0</v>
      </c>
      <c r="K40" s="128">
        <f t="shared" si="9"/>
        <v>0</v>
      </c>
      <c r="L40" s="128">
        <f t="shared" si="9"/>
        <v>0</v>
      </c>
      <c r="M40" s="128">
        <f t="shared" si="9"/>
        <v>0</v>
      </c>
      <c r="N40" s="128">
        <f t="shared" si="9"/>
        <v>0</v>
      </c>
      <c r="O40" s="128">
        <f t="shared" si="9"/>
        <v>0</v>
      </c>
      <c r="P40" s="128">
        <f t="shared" si="9"/>
        <v>0</v>
      </c>
      <c r="Q40" s="128">
        <f t="shared" si="9"/>
        <v>0</v>
      </c>
      <c r="R40" s="128">
        <f t="shared" si="10"/>
        <v>0</v>
      </c>
      <c r="S40" s="128">
        <f t="shared" si="10"/>
        <v>0</v>
      </c>
      <c r="T40" s="128">
        <f t="shared" si="10"/>
        <v>0</v>
      </c>
      <c r="U40" s="128">
        <f t="shared" si="10"/>
        <v>0</v>
      </c>
      <c r="V40" s="128">
        <f t="shared" si="10"/>
        <v>0</v>
      </c>
      <c r="W40" s="128">
        <f t="shared" si="10"/>
        <v>0</v>
      </c>
      <c r="X40" s="128">
        <f t="shared" si="10"/>
        <v>0</v>
      </c>
      <c r="Y40" s="128">
        <f t="shared" si="10"/>
        <v>0</v>
      </c>
      <c r="Z40" s="128">
        <f t="shared" si="10"/>
        <v>0</v>
      </c>
      <c r="AA40" s="128">
        <f t="shared" si="10"/>
        <v>0</v>
      </c>
      <c r="AB40" s="128">
        <f t="shared" si="11"/>
        <v>0</v>
      </c>
      <c r="AC40" s="128">
        <f t="shared" si="11"/>
        <v>0</v>
      </c>
      <c r="AD40" s="128">
        <f t="shared" si="11"/>
        <v>0</v>
      </c>
      <c r="AE40" s="128">
        <f t="shared" si="11"/>
        <v>0</v>
      </c>
      <c r="AF40" s="128">
        <f t="shared" si="11"/>
        <v>0</v>
      </c>
      <c r="AG40" s="128">
        <f t="shared" si="11"/>
        <v>0</v>
      </c>
      <c r="AH40" s="128">
        <f t="shared" si="11"/>
        <v>0</v>
      </c>
      <c r="AI40" s="128">
        <f t="shared" si="11"/>
        <v>0</v>
      </c>
      <c r="AJ40" s="128">
        <f t="shared" si="11"/>
        <v>0</v>
      </c>
      <c r="AK40" s="128">
        <f t="shared" si="11"/>
        <v>0</v>
      </c>
      <c r="AL40" s="128">
        <f t="shared" si="11"/>
        <v>0</v>
      </c>
      <c r="AM40" s="128">
        <f t="shared" si="11"/>
        <v>0</v>
      </c>
      <c r="AN40" s="128">
        <f t="shared" si="11"/>
        <v>0</v>
      </c>
    </row>
    <row r="41" spans="1:40" s="10" customFormat="1" ht="18" customHeight="1">
      <c r="A41" s="588"/>
      <c r="B41" s="575" t="s">
        <v>4</v>
      </c>
      <c r="C41" s="622"/>
      <c r="D41" s="622"/>
      <c r="E41" s="622"/>
      <c r="F41" s="364"/>
      <c r="G41" s="17">
        <v>4</v>
      </c>
      <c r="H41" s="127">
        <f t="shared" si="9"/>
        <v>0</v>
      </c>
      <c r="I41" s="127">
        <f t="shared" si="9"/>
        <v>0</v>
      </c>
      <c r="J41" s="127">
        <f t="shared" si="9"/>
        <v>0</v>
      </c>
      <c r="K41" s="127">
        <f t="shared" si="9"/>
        <v>0</v>
      </c>
      <c r="L41" s="127">
        <f t="shared" si="9"/>
        <v>0</v>
      </c>
      <c r="M41" s="127">
        <f t="shared" si="9"/>
        <v>0</v>
      </c>
      <c r="N41" s="127">
        <f t="shared" si="9"/>
        <v>0</v>
      </c>
      <c r="O41" s="127">
        <f t="shared" si="9"/>
        <v>0</v>
      </c>
      <c r="P41" s="127">
        <f t="shared" si="9"/>
        <v>0</v>
      </c>
      <c r="Q41" s="127">
        <f t="shared" si="9"/>
        <v>0</v>
      </c>
      <c r="R41" s="127">
        <f t="shared" si="10"/>
        <v>0</v>
      </c>
      <c r="S41" s="127">
        <f t="shared" si="10"/>
        <v>0</v>
      </c>
      <c r="T41" s="127">
        <f t="shared" si="10"/>
        <v>0</v>
      </c>
      <c r="U41" s="127">
        <f t="shared" si="10"/>
        <v>0</v>
      </c>
      <c r="V41" s="127">
        <f t="shared" si="10"/>
        <v>0</v>
      </c>
      <c r="W41" s="127">
        <f t="shared" si="10"/>
        <v>0</v>
      </c>
      <c r="X41" s="127">
        <f t="shared" si="10"/>
        <v>0</v>
      </c>
      <c r="Y41" s="127">
        <f t="shared" si="10"/>
        <v>0</v>
      </c>
      <c r="Z41" s="127">
        <f t="shared" si="10"/>
        <v>0</v>
      </c>
      <c r="AA41" s="127">
        <f t="shared" si="10"/>
        <v>0</v>
      </c>
      <c r="AB41" s="127">
        <f t="shared" si="11"/>
        <v>0</v>
      </c>
      <c r="AC41" s="127">
        <f t="shared" si="11"/>
        <v>0</v>
      </c>
      <c r="AD41" s="127">
        <f t="shared" si="11"/>
        <v>0</v>
      </c>
      <c r="AE41" s="127">
        <f t="shared" si="11"/>
        <v>0</v>
      </c>
      <c r="AF41" s="127">
        <f t="shared" si="11"/>
        <v>0</v>
      </c>
      <c r="AG41" s="127">
        <f t="shared" si="11"/>
        <v>0</v>
      </c>
      <c r="AH41" s="127">
        <f t="shared" si="11"/>
        <v>0</v>
      </c>
      <c r="AI41" s="127">
        <f t="shared" si="11"/>
        <v>0</v>
      </c>
      <c r="AJ41" s="127">
        <f t="shared" si="11"/>
        <v>0</v>
      </c>
      <c r="AK41" s="127">
        <f t="shared" si="11"/>
        <v>0</v>
      </c>
      <c r="AL41" s="127">
        <f t="shared" si="11"/>
        <v>0</v>
      </c>
      <c r="AM41" s="127">
        <f t="shared" si="11"/>
        <v>0</v>
      </c>
      <c r="AN41" s="127">
        <f t="shared" si="11"/>
        <v>0</v>
      </c>
    </row>
    <row r="42" spans="1:40" s="10" customFormat="1" ht="18" customHeight="1">
      <c r="A42" s="588"/>
      <c r="B42" s="571"/>
      <c r="C42" s="616"/>
      <c r="D42" s="616"/>
      <c r="E42" s="616"/>
      <c r="F42" s="364"/>
      <c r="G42" s="17"/>
      <c r="H42" s="128">
        <f t="shared" si="9"/>
        <v>0</v>
      </c>
      <c r="I42" s="128">
        <f t="shared" si="9"/>
        <v>0</v>
      </c>
      <c r="J42" s="128">
        <f t="shared" si="9"/>
        <v>0</v>
      </c>
      <c r="K42" s="128">
        <f t="shared" si="9"/>
        <v>0</v>
      </c>
      <c r="L42" s="128">
        <f t="shared" si="9"/>
        <v>0</v>
      </c>
      <c r="M42" s="128">
        <f t="shared" si="9"/>
        <v>0</v>
      </c>
      <c r="N42" s="128">
        <f t="shared" si="9"/>
        <v>0</v>
      </c>
      <c r="O42" s="128">
        <f t="shared" si="9"/>
        <v>0</v>
      </c>
      <c r="P42" s="128">
        <f t="shared" si="9"/>
        <v>0</v>
      </c>
      <c r="Q42" s="128">
        <f t="shared" si="9"/>
        <v>0</v>
      </c>
      <c r="R42" s="128">
        <f t="shared" si="10"/>
        <v>0</v>
      </c>
      <c r="S42" s="128">
        <f t="shared" si="10"/>
        <v>0</v>
      </c>
      <c r="T42" s="128">
        <f t="shared" si="10"/>
        <v>0</v>
      </c>
      <c r="U42" s="128">
        <f t="shared" si="10"/>
        <v>0</v>
      </c>
      <c r="V42" s="128">
        <f t="shared" si="10"/>
        <v>0</v>
      </c>
      <c r="W42" s="128">
        <f t="shared" si="10"/>
        <v>0</v>
      </c>
      <c r="X42" s="128">
        <f t="shared" si="10"/>
        <v>0</v>
      </c>
      <c r="Y42" s="128">
        <f t="shared" si="10"/>
        <v>0</v>
      </c>
      <c r="Z42" s="128">
        <f t="shared" si="10"/>
        <v>0</v>
      </c>
      <c r="AA42" s="128">
        <f t="shared" si="10"/>
        <v>0</v>
      </c>
      <c r="AB42" s="128">
        <f t="shared" si="11"/>
        <v>0</v>
      </c>
      <c r="AC42" s="128">
        <f t="shared" si="11"/>
        <v>0</v>
      </c>
      <c r="AD42" s="128">
        <f t="shared" si="11"/>
        <v>0</v>
      </c>
      <c r="AE42" s="128">
        <f t="shared" si="11"/>
        <v>0</v>
      </c>
      <c r="AF42" s="128">
        <f t="shared" si="11"/>
        <v>0</v>
      </c>
      <c r="AG42" s="128">
        <f t="shared" si="11"/>
        <v>0</v>
      </c>
      <c r="AH42" s="128">
        <f t="shared" si="11"/>
        <v>0</v>
      </c>
      <c r="AI42" s="128">
        <f t="shared" si="11"/>
        <v>0</v>
      </c>
      <c r="AJ42" s="128">
        <f t="shared" si="11"/>
        <v>0</v>
      </c>
      <c r="AK42" s="128">
        <f t="shared" si="11"/>
        <v>0</v>
      </c>
      <c r="AL42" s="128">
        <f t="shared" si="11"/>
        <v>0</v>
      </c>
      <c r="AM42" s="128">
        <f t="shared" si="11"/>
        <v>0</v>
      </c>
      <c r="AN42" s="128">
        <f t="shared" si="11"/>
        <v>0</v>
      </c>
    </row>
    <row r="43" spans="1:40" s="10" customFormat="1" ht="18" customHeight="1">
      <c r="A43" s="588"/>
      <c r="B43" s="575" t="s">
        <v>5</v>
      </c>
      <c r="C43" s="581"/>
      <c r="D43" s="581"/>
      <c r="E43" s="581"/>
      <c r="F43" s="364"/>
      <c r="G43" s="17">
        <v>5</v>
      </c>
      <c r="H43" s="127">
        <f t="shared" si="9"/>
        <v>0</v>
      </c>
      <c r="I43" s="127">
        <f t="shared" si="9"/>
        <v>0</v>
      </c>
      <c r="J43" s="127">
        <f t="shared" si="9"/>
        <v>0</v>
      </c>
      <c r="K43" s="127">
        <f t="shared" si="9"/>
        <v>0</v>
      </c>
      <c r="L43" s="127">
        <f t="shared" si="9"/>
        <v>0</v>
      </c>
      <c r="M43" s="127">
        <f t="shared" si="9"/>
        <v>0</v>
      </c>
      <c r="N43" s="127">
        <f t="shared" si="9"/>
        <v>0</v>
      </c>
      <c r="O43" s="127">
        <f t="shared" si="9"/>
        <v>0</v>
      </c>
      <c r="P43" s="127">
        <f t="shared" si="9"/>
        <v>0</v>
      </c>
      <c r="Q43" s="127">
        <f t="shared" si="9"/>
        <v>0</v>
      </c>
      <c r="R43" s="127">
        <f t="shared" si="10"/>
        <v>0</v>
      </c>
      <c r="S43" s="127">
        <f t="shared" si="10"/>
        <v>0</v>
      </c>
      <c r="T43" s="127">
        <f t="shared" si="10"/>
        <v>0</v>
      </c>
      <c r="U43" s="127">
        <f t="shared" si="10"/>
        <v>0</v>
      </c>
      <c r="V43" s="127">
        <f t="shared" si="10"/>
        <v>0</v>
      </c>
      <c r="W43" s="127">
        <f t="shared" si="10"/>
        <v>0</v>
      </c>
      <c r="X43" s="127">
        <f t="shared" si="10"/>
        <v>0</v>
      </c>
      <c r="Y43" s="127">
        <f t="shared" si="10"/>
        <v>0</v>
      </c>
      <c r="Z43" s="127">
        <f t="shared" si="10"/>
        <v>0</v>
      </c>
      <c r="AA43" s="127">
        <f t="shared" si="10"/>
        <v>0</v>
      </c>
      <c r="AB43" s="127">
        <f t="shared" si="11"/>
        <v>0</v>
      </c>
      <c r="AC43" s="127">
        <f t="shared" si="11"/>
        <v>0</v>
      </c>
      <c r="AD43" s="127">
        <f t="shared" si="11"/>
        <v>0</v>
      </c>
      <c r="AE43" s="127">
        <f t="shared" si="11"/>
        <v>0</v>
      </c>
      <c r="AF43" s="127">
        <f t="shared" si="11"/>
        <v>0</v>
      </c>
      <c r="AG43" s="127">
        <f t="shared" si="11"/>
        <v>0</v>
      </c>
      <c r="AH43" s="127">
        <f t="shared" si="11"/>
        <v>0</v>
      </c>
      <c r="AI43" s="127">
        <f t="shared" si="11"/>
        <v>0</v>
      </c>
      <c r="AJ43" s="127">
        <f t="shared" si="11"/>
        <v>0</v>
      </c>
      <c r="AK43" s="127">
        <f t="shared" si="11"/>
        <v>0</v>
      </c>
      <c r="AL43" s="127">
        <f t="shared" si="11"/>
        <v>0</v>
      </c>
      <c r="AM43" s="127">
        <f t="shared" si="11"/>
        <v>0</v>
      </c>
      <c r="AN43" s="127">
        <f t="shared" si="11"/>
        <v>0</v>
      </c>
    </row>
    <row r="44" spans="1:40" s="10" customFormat="1" ht="18" customHeight="1">
      <c r="A44" s="588"/>
      <c r="B44" s="591"/>
      <c r="C44" s="583"/>
      <c r="D44" s="583"/>
      <c r="E44" s="583"/>
      <c r="F44" s="364"/>
      <c r="G44" s="17"/>
      <c r="H44" s="128">
        <f t="shared" si="9"/>
        <v>0</v>
      </c>
      <c r="I44" s="128">
        <f t="shared" si="9"/>
        <v>0</v>
      </c>
      <c r="J44" s="128">
        <f t="shared" si="9"/>
        <v>0</v>
      </c>
      <c r="K44" s="128">
        <f t="shared" si="9"/>
        <v>0</v>
      </c>
      <c r="L44" s="128">
        <f t="shared" si="9"/>
        <v>0</v>
      </c>
      <c r="M44" s="128">
        <f t="shared" si="9"/>
        <v>0</v>
      </c>
      <c r="N44" s="128">
        <f t="shared" si="9"/>
        <v>0</v>
      </c>
      <c r="O44" s="128">
        <f t="shared" si="9"/>
        <v>0</v>
      </c>
      <c r="P44" s="128">
        <f t="shared" si="9"/>
        <v>0</v>
      </c>
      <c r="Q44" s="128">
        <f t="shared" si="9"/>
        <v>0</v>
      </c>
      <c r="R44" s="128">
        <f t="shared" si="10"/>
        <v>0</v>
      </c>
      <c r="S44" s="128">
        <f t="shared" si="10"/>
        <v>0</v>
      </c>
      <c r="T44" s="128">
        <f t="shared" si="10"/>
        <v>0</v>
      </c>
      <c r="U44" s="128">
        <f t="shared" si="10"/>
        <v>0</v>
      </c>
      <c r="V44" s="128">
        <f t="shared" si="10"/>
        <v>0</v>
      </c>
      <c r="W44" s="128">
        <f t="shared" si="10"/>
        <v>0</v>
      </c>
      <c r="X44" s="128">
        <f t="shared" si="10"/>
        <v>0</v>
      </c>
      <c r="Y44" s="128">
        <f t="shared" si="10"/>
        <v>0</v>
      </c>
      <c r="Z44" s="128">
        <f t="shared" si="10"/>
        <v>0</v>
      </c>
      <c r="AA44" s="128">
        <f t="shared" si="10"/>
        <v>0</v>
      </c>
      <c r="AB44" s="128">
        <f t="shared" si="11"/>
        <v>0</v>
      </c>
      <c r="AC44" s="128">
        <f t="shared" si="11"/>
        <v>0</v>
      </c>
      <c r="AD44" s="128">
        <f t="shared" si="11"/>
        <v>0</v>
      </c>
      <c r="AE44" s="128">
        <f t="shared" si="11"/>
        <v>0</v>
      </c>
      <c r="AF44" s="128">
        <f t="shared" si="11"/>
        <v>0</v>
      </c>
      <c r="AG44" s="128">
        <f t="shared" si="11"/>
        <v>0</v>
      </c>
      <c r="AH44" s="128">
        <f t="shared" si="11"/>
        <v>0</v>
      </c>
      <c r="AI44" s="128">
        <f t="shared" si="11"/>
        <v>0</v>
      </c>
      <c r="AJ44" s="128">
        <f t="shared" si="11"/>
        <v>0</v>
      </c>
      <c r="AK44" s="128">
        <f t="shared" si="11"/>
        <v>0</v>
      </c>
      <c r="AL44" s="128">
        <f t="shared" si="11"/>
        <v>0</v>
      </c>
      <c r="AM44" s="128">
        <f t="shared" si="11"/>
        <v>0</v>
      </c>
      <c r="AN44" s="128">
        <f t="shared" si="11"/>
        <v>0</v>
      </c>
    </row>
    <row r="45" spans="1:40" s="10" customFormat="1" ht="18" customHeight="1">
      <c r="A45" s="577"/>
      <c r="B45" s="585" t="s">
        <v>6</v>
      </c>
      <c r="C45" s="553"/>
      <c r="D45" s="553"/>
      <c r="E45" s="552"/>
      <c r="F45" s="364"/>
      <c r="G45" s="17">
        <v>6</v>
      </c>
      <c r="H45" s="127">
        <f t="shared" si="9"/>
        <v>0</v>
      </c>
      <c r="I45" s="127">
        <f t="shared" si="9"/>
        <v>0</v>
      </c>
      <c r="J45" s="127">
        <f t="shared" si="9"/>
        <v>0</v>
      </c>
      <c r="K45" s="127">
        <f t="shared" si="9"/>
        <v>0</v>
      </c>
      <c r="L45" s="127">
        <f t="shared" si="9"/>
        <v>0</v>
      </c>
      <c r="M45" s="127">
        <f t="shared" si="9"/>
        <v>0</v>
      </c>
      <c r="N45" s="127">
        <f t="shared" si="9"/>
        <v>0</v>
      </c>
      <c r="O45" s="127">
        <f t="shared" si="9"/>
        <v>0</v>
      </c>
      <c r="P45" s="127">
        <f t="shared" si="9"/>
        <v>0</v>
      </c>
      <c r="Q45" s="127">
        <f t="shared" si="9"/>
        <v>0</v>
      </c>
      <c r="R45" s="127">
        <f t="shared" si="10"/>
        <v>0</v>
      </c>
      <c r="S45" s="127">
        <f t="shared" si="10"/>
        <v>0</v>
      </c>
      <c r="T45" s="127">
        <f t="shared" si="10"/>
        <v>0</v>
      </c>
      <c r="U45" s="127">
        <f t="shared" si="10"/>
        <v>0</v>
      </c>
      <c r="V45" s="127">
        <f t="shared" si="10"/>
        <v>0</v>
      </c>
      <c r="W45" s="127">
        <f t="shared" si="10"/>
        <v>0</v>
      </c>
      <c r="X45" s="127">
        <f t="shared" si="10"/>
        <v>0</v>
      </c>
      <c r="Y45" s="127">
        <f t="shared" si="10"/>
        <v>0</v>
      </c>
      <c r="Z45" s="127">
        <f t="shared" si="10"/>
        <v>0</v>
      </c>
      <c r="AA45" s="127">
        <f t="shared" si="10"/>
        <v>0</v>
      </c>
      <c r="AB45" s="127">
        <f t="shared" si="11"/>
        <v>0</v>
      </c>
      <c r="AC45" s="127">
        <f t="shared" si="11"/>
        <v>0</v>
      </c>
      <c r="AD45" s="127">
        <f t="shared" si="11"/>
        <v>0</v>
      </c>
      <c r="AE45" s="127">
        <f t="shared" si="11"/>
        <v>0</v>
      </c>
      <c r="AF45" s="127">
        <f t="shared" si="11"/>
        <v>0</v>
      </c>
      <c r="AG45" s="127">
        <f t="shared" si="11"/>
        <v>0</v>
      </c>
      <c r="AH45" s="127">
        <f t="shared" si="11"/>
        <v>0</v>
      </c>
      <c r="AI45" s="127">
        <f t="shared" si="11"/>
        <v>0</v>
      </c>
      <c r="AJ45" s="127">
        <f t="shared" si="11"/>
        <v>0</v>
      </c>
      <c r="AK45" s="127">
        <f t="shared" si="11"/>
        <v>0</v>
      </c>
      <c r="AL45" s="127">
        <f t="shared" si="11"/>
        <v>0</v>
      </c>
      <c r="AM45" s="127">
        <f t="shared" si="11"/>
        <v>0</v>
      </c>
      <c r="AN45" s="127">
        <f t="shared" si="11"/>
        <v>0</v>
      </c>
    </row>
    <row r="46" spans="1:40" s="10" customFormat="1" ht="18" customHeight="1" thickBot="1">
      <c r="A46" s="577"/>
      <c r="B46" s="585"/>
      <c r="C46" s="553"/>
      <c r="D46" s="553"/>
      <c r="E46" s="552"/>
      <c r="F46" s="364"/>
      <c r="G46" s="17"/>
      <c r="H46" s="144">
        <f t="shared" si="9"/>
        <v>0</v>
      </c>
      <c r="I46" s="144">
        <f t="shared" si="9"/>
        <v>0</v>
      </c>
      <c r="J46" s="144">
        <f t="shared" si="9"/>
        <v>0</v>
      </c>
      <c r="K46" s="144">
        <f t="shared" si="9"/>
        <v>0</v>
      </c>
      <c r="L46" s="144">
        <f t="shared" si="9"/>
        <v>0</v>
      </c>
      <c r="M46" s="144">
        <f t="shared" si="9"/>
        <v>0</v>
      </c>
      <c r="N46" s="144">
        <f t="shared" si="9"/>
        <v>0</v>
      </c>
      <c r="O46" s="144">
        <f t="shared" si="9"/>
        <v>0</v>
      </c>
      <c r="P46" s="144">
        <f t="shared" si="9"/>
        <v>0</v>
      </c>
      <c r="Q46" s="144">
        <f t="shared" si="9"/>
        <v>0</v>
      </c>
      <c r="R46" s="144">
        <f t="shared" si="10"/>
        <v>0</v>
      </c>
      <c r="S46" s="144">
        <f t="shared" si="10"/>
        <v>0</v>
      </c>
      <c r="T46" s="144">
        <f t="shared" si="10"/>
        <v>0</v>
      </c>
      <c r="U46" s="144">
        <f t="shared" si="10"/>
        <v>0</v>
      </c>
      <c r="V46" s="144">
        <f t="shared" si="10"/>
        <v>0</v>
      </c>
      <c r="W46" s="144">
        <f t="shared" si="10"/>
        <v>0</v>
      </c>
      <c r="X46" s="144">
        <f t="shared" si="10"/>
        <v>0</v>
      </c>
      <c r="Y46" s="144">
        <f t="shared" si="10"/>
        <v>0</v>
      </c>
      <c r="Z46" s="144">
        <f t="shared" si="10"/>
        <v>0</v>
      </c>
      <c r="AA46" s="144">
        <f t="shared" si="10"/>
        <v>0</v>
      </c>
      <c r="AB46" s="144">
        <f t="shared" si="11"/>
        <v>0</v>
      </c>
      <c r="AC46" s="144">
        <f t="shared" si="11"/>
        <v>0</v>
      </c>
      <c r="AD46" s="144">
        <f t="shared" si="11"/>
        <v>0</v>
      </c>
      <c r="AE46" s="144">
        <f t="shared" si="11"/>
        <v>0</v>
      </c>
      <c r="AF46" s="144">
        <f t="shared" si="11"/>
        <v>0</v>
      </c>
      <c r="AG46" s="144">
        <f t="shared" si="11"/>
        <v>0</v>
      </c>
      <c r="AH46" s="144">
        <f t="shared" si="11"/>
        <v>0</v>
      </c>
      <c r="AI46" s="144">
        <f t="shared" si="11"/>
        <v>0</v>
      </c>
      <c r="AJ46" s="144">
        <f t="shared" si="11"/>
        <v>0</v>
      </c>
      <c r="AK46" s="144">
        <f t="shared" si="11"/>
        <v>0</v>
      </c>
      <c r="AL46" s="144">
        <f t="shared" si="11"/>
        <v>0</v>
      </c>
      <c r="AM46" s="144">
        <f t="shared" si="11"/>
        <v>0</v>
      </c>
      <c r="AN46" s="144">
        <f t="shared" si="11"/>
        <v>0</v>
      </c>
    </row>
    <row r="47" spans="1:40" s="10" customFormat="1" ht="18" customHeight="1" thickBot="1">
      <c r="A47" s="602"/>
      <c r="B47" s="603"/>
      <c r="C47" s="604"/>
      <c r="D47" s="604"/>
      <c r="E47" s="604"/>
      <c r="F47" s="364"/>
      <c r="G47" s="17"/>
      <c r="H47" s="145">
        <f t="shared" si="9"/>
        <v>0</v>
      </c>
      <c r="I47" s="145">
        <f t="shared" si="9"/>
        <v>0</v>
      </c>
      <c r="J47" s="145">
        <f t="shared" si="9"/>
        <v>0</v>
      </c>
      <c r="K47" s="145">
        <f t="shared" si="9"/>
        <v>0</v>
      </c>
      <c r="L47" s="145">
        <f t="shared" si="9"/>
        <v>0</v>
      </c>
      <c r="M47" s="145">
        <f t="shared" si="9"/>
        <v>0</v>
      </c>
      <c r="N47" s="145">
        <f t="shared" si="9"/>
        <v>0</v>
      </c>
      <c r="O47" s="145">
        <f t="shared" si="9"/>
        <v>0</v>
      </c>
      <c r="P47" s="145">
        <f t="shared" si="9"/>
        <v>0</v>
      </c>
      <c r="Q47" s="145">
        <f t="shared" si="9"/>
        <v>0</v>
      </c>
      <c r="R47" s="145">
        <f t="shared" si="10"/>
        <v>0</v>
      </c>
      <c r="S47" s="145">
        <f t="shared" si="10"/>
        <v>0</v>
      </c>
      <c r="T47" s="145">
        <f t="shared" si="10"/>
        <v>0</v>
      </c>
      <c r="U47" s="145">
        <f t="shared" si="10"/>
        <v>0</v>
      </c>
      <c r="V47" s="145">
        <f t="shared" si="10"/>
        <v>0</v>
      </c>
      <c r="W47" s="145">
        <f t="shared" si="10"/>
        <v>0</v>
      </c>
      <c r="X47" s="145">
        <f t="shared" si="10"/>
        <v>0</v>
      </c>
      <c r="Y47" s="145">
        <f t="shared" si="10"/>
        <v>0</v>
      </c>
      <c r="Z47" s="145">
        <f t="shared" si="10"/>
        <v>0</v>
      </c>
      <c r="AA47" s="145">
        <f t="shared" si="10"/>
        <v>0</v>
      </c>
      <c r="AB47" s="145">
        <f t="shared" si="11"/>
        <v>0</v>
      </c>
      <c r="AC47" s="145">
        <f t="shared" si="11"/>
        <v>0</v>
      </c>
      <c r="AD47" s="145">
        <f t="shared" si="11"/>
        <v>0</v>
      </c>
      <c r="AE47" s="145">
        <f t="shared" si="11"/>
        <v>0</v>
      </c>
      <c r="AF47" s="145">
        <f t="shared" si="11"/>
        <v>0</v>
      </c>
      <c r="AG47" s="145">
        <f t="shared" si="11"/>
        <v>0</v>
      </c>
      <c r="AH47" s="145">
        <f t="shared" si="11"/>
        <v>0</v>
      </c>
      <c r="AI47" s="145">
        <f t="shared" si="11"/>
        <v>0</v>
      </c>
      <c r="AJ47" s="145">
        <f t="shared" si="11"/>
        <v>0</v>
      </c>
      <c r="AK47" s="145">
        <f t="shared" si="11"/>
        <v>0</v>
      </c>
      <c r="AL47" s="145">
        <f t="shared" si="11"/>
        <v>0</v>
      </c>
      <c r="AM47" s="145">
        <f t="shared" si="11"/>
        <v>0</v>
      </c>
      <c r="AN47" s="145">
        <f t="shared" si="11"/>
        <v>0</v>
      </c>
    </row>
    <row r="48" spans="1:40" s="10" customFormat="1" ht="18" customHeight="1">
      <c r="A48" s="586" t="s">
        <v>9</v>
      </c>
      <c r="B48" s="585" t="s">
        <v>1</v>
      </c>
      <c r="C48" s="584"/>
      <c r="D48" s="550"/>
      <c r="E48" s="547" t="s">
        <v>1415</v>
      </c>
      <c r="F48" s="364"/>
      <c r="G48" s="17">
        <v>1</v>
      </c>
      <c r="H48" s="147">
        <f t="shared" si="9"/>
        <v>0</v>
      </c>
      <c r="I48" s="147">
        <f t="shared" si="9"/>
        <v>0</v>
      </c>
      <c r="J48" s="147">
        <f t="shared" si="9"/>
        <v>0</v>
      </c>
      <c r="K48" s="147">
        <f t="shared" si="9"/>
        <v>0</v>
      </c>
      <c r="L48" s="147">
        <f t="shared" si="9"/>
        <v>0</v>
      </c>
      <c r="M48" s="147">
        <f t="shared" si="9"/>
        <v>0</v>
      </c>
      <c r="N48" s="147">
        <f t="shared" si="9"/>
        <v>0</v>
      </c>
      <c r="O48" s="147">
        <f t="shared" si="9"/>
        <v>0</v>
      </c>
      <c r="P48" s="147">
        <f t="shared" si="9"/>
        <v>0</v>
      </c>
      <c r="Q48" s="147">
        <f t="shared" si="9"/>
        <v>0</v>
      </c>
      <c r="R48" s="147">
        <f t="shared" si="10"/>
        <v>0</v>
      </c>
      <c r="S48" s="147">
        <f t="shared" si="10"/>
        <v>0</v>
      </c>
      <c r="T48" s="147">
        <f t="shared" si="10"/>
        <v>0</v>
      </c>
      <c r="U48" s="147">
        <f t="shared" si="10"/>
        <v>0</v>
      </c>
      <c r="V48" s="147">
        <f t="shared" si="10"/>
        <v>0</v>
      </c>
      <c r="W48" s="147">
        <f t="shared" si="10"/>
        <v>0</v>
      </c>
      <c r="X48" s="147">
        <f t="shared" si="10"/>
        <v>0</v>
      </c>
      <c r="Y48" s="147">
        <f t="shared" si="10"/>
        <v>0</v>
      </c>
      <c r="Z48" s="147">
        <f t="shared" si="10"/>
        <v>0</v>
      </c>
      <c r="AA48" s="147">
        <f t="shared" si="10"/>
        <v>0</v>
      </c>
      <c r="AB48" s="147">
        <f t="shared" si="11"/>
        <v>0</v>
      </c>
      <c r="AC48" s="147">
        <f t="shared" si="11"/>
        <v>0</v>
      </c>
      <c r="AD48" s="147">
        <f t="shared" si="11"/>
        <v>0</v>
      </c>
      <c r="AE48" s="147">
        <f t="shared" si="11"/>
        <v>0</v>
      </c>
      <c r="AF48" s="147">
        <f t="shared" si="11"/>
        <v>0</v>
      </c>
      <c r="AG48" s="147">
        <f t="shared" si="11"/>
        <v>0</v>
      </c>
      <c r="AH48" s="147">
        <f t="shared" si="11"/>
        <v>0</v>
      </c>
      <c r="AI48" s="147">
        <f t="shared" si="11"/>
        <v>0</v>
      </c>
      <c r="AJ48" s="147">
        <f t="shared" si="11"/>
        <v>0</v>
      </c>
      <c r="AK48" s="147">
        <f t="shared" si="11"/>
        <v>0</v>
      </c>
      <c r="AL48" s="147">
        <f t="shared" si="11"/>
        <v>0</v>
      </c>
      <c r="AM48" s="147">
        <f t="shared" si="11"/>
        <v>0</v>
      </c>
      <c r="AN48" s="147">
        <f t="shared" si="11"/>
        <v>0</v>
      </c>
    </row>
    <row r="49" spans="1:40" s="10" customFormat="1" ht="18" customHeight="1">
      <c r="A49" s="586"/>
      <c r="B49" s="571"/>
      <c r="C49" s="572"/>
      <c r="D49" s="592"/>
      <c r="E49" s="615" t="s">
        <v>1423</v>
      </c>
      <c r="F49" s="364"/>
      <c r="G49" s="17"/>
      <c r="H49" s="128">
        <f aca="true" t="shared" si="12" ref="H49:Q58">COUNTIF($C49:$F49,H$8)</f>
        <v>0</v>
      </c>
      <c r="I49" s="128">
        <f t="shared" si="12"/>
        <v>0</v>
      </c>
      <c r="J49" s="128">
        <f t="shared" si="12"/>
        <v>0</v>
      </c>
      <c r="K49" s="128">
        <f t="shared" si="12"/>
        <v>0</v>
      </c>
      <c r="L49" s="128">
        <f t="shared" si="12"/>
        <v>0</v>
      </c>
      <c r="M49" s="128">
        <f t="shared" si="12"/>
        <v>0</v>
      </c>
      <c r="N49" s="128">
        <f t="shared" si="12"/>
        <v>0</v>
      </c>
      <c r="O49" s="128">
        <f t="shared" si="12"/>
        <v>0</v>
      </c>
      <c r="P49" s="128">
        <f t="shared" si="12"/>
        <v>0</v>
      </c>
      <c r="Q49" s="128">
        <f t="shared" si="12"/>
        <v>0</v>
      </c>
      <c r="R49" s="128">
        <f aca="true" t="shared" si="13" ref="R49:AA58">COUNTIF($C49:$F49,R$8)</f>
        <v>0</v>
      </c>
      <c r="S49" s="128">
        <f t="shared" si="13"/>
        <v>0</v>
      </c>
      <c r="T49" s="128">
        <f t="shared" si="13"/>
        <v>0</v>
      </c>
      <c r="U49" s="128">
        <f t="shared" si="13"/>
        <v>0</v>
      </c>
      <c r="V49" s="128">
        <f t="shared" si="13"/>
        <v>0</v>
      </c>
      <c r="W49" s="128">
        <f t="shared" si="13"/>
        <v>0</v>
      </c>
      <c r="X49" s="128">
        <f t="shared" si="13"/>
        <v>0</v>
      </c>
      <c r="Y49" s="128">
        <f t="shared" si="13"/>
        <v>0</v>
      </c>
      <c r="Z49" s="128">
        <f t="shared" si="13"/>
        <v>0</v>
      </c>
      <c r="AA49" s="128">
        <f t="shared" si="13"/>
        <v>0</v>
      </c>
      <c r="AB49" s="128">
        <f aca="true" t="shared" si="14" ref="AB49:AN58">COUNTIF($C49:$F49,AB$8)</f>
        <v>0</v>
      </c>
      <c r="AC49" s="128">
        <f t="shared" si="14"/>
        <v>0</v>
      </c>
      <c r="AD49" s="128">
        <f t="shared" si="14"/>
        <v>0</v>
      </c>
      <c r="AE49" s="128">
        <f t="shared" si="14"/>
        <v>0</v>
      </c>
      <c r="AF49" s="128">
        <f t="shared" si="14"/>
        <v>0</v>
      </c>
      <c r="AG49" s="128">
        <f t="shared" si="14"/>
        <v>0</v>
      </c>
      <c r="AH49" s="128">
        <f t="shared" si="14"/>
        <v>0</v>
      </c>
      <c r="AI49" s="128">
        <f t="shared" si="14"/>
        <v>0</v>
      </c>
      <c r="AJ49" s="128">
        <f t="shared" si="14"/>
        <v>0</v>
      </c>
      <c r="AK49" s="128">
        <f t="shared" si="14"/>
        <v>0</v>
      </c>
      <c r="AL49" s="128">
        <f t="shared" si="14"/>
        <v>0</v>
      </c>
      <c r="AM49" s="128">
        <f t="shared" si="14"/>
        <v>0</v>
      </c>
      <c r="AN49" s="128">
        <f t="shared" si="14"/>
        <v>0</v>
      </c>
    </row>
    <row r="50" spans="1:40" s="10" customFormat="1" ht="18" customHeight="1">
      <c r="A50" s="587">
        <f>A37+1</f>
        <v>45267</v>
      </c>
      <c r="B50" s="575" t="s">
        <v>2</v>
      </c>
      <c r="C50" s="622"/>
      <c r="D50" s="550"/>
      <c r="E50" s="547" t="s">
        <v>1415</v>
      </c>
      <c r="F50" s="364"/>
      <c r="G50" s="17">
        <v>2</v>
      </c>
      <c r="H50" s="127">
        <f t="shared" si="12"/>
        <v>0</v>
      </c>
      <c r="I50" s="127">
        <f t="shared" si="12"/>
        <v>0</v>
      </c>
      <c r="J50" s="127">
        <f t="shared" si="12"/>
        <v>0</v>
      </c>
      <c r="K50" s="127">
        <f t="shared" si="12"/>
        <v>0</v>
      </c>
      <c r="L50" s="127">
        <f t="shared" si="12"/>
        <v>0</v>
      </c>
      <c r="M50" s="127">
        <f t="shared" si="12"/>
        <v>0</v>
      </c>
      <c r="N50" s="127">
        <f t="shared" si="12"/>
        <v>0</v>
      </c>
      <c r="O50" s="127">
        <f t="shared" si="12"/>
        <v>0</v>
      </c>
      <c r="P50" s="127">
        <f t="shared" si="12"/>
        <v>0</v>
      </c>
      <c r="Q50" s="127">
        <f t="shared" si="12"/>
        <v>0</v>
      </c>
      <c r="R50" s="127">
        <f t="shared" si="13"/>
        <v>0</v>
      </c>
      <c r="S50" s="127">
        <f t="shared" si="13"/>
        <v>0</v>
      </c>
      <c r="T50" s="127">
        <f t="shared" si="13"/>
        <v>0</v>
      </c>
      <c r="U50" s="127">
        <f t="shared" si="13"/>
        <v>0</v>
      </c>
      <c r="V50" s="127">
        <f t="shared" si="13"/>
        <v>0</v>
      </c>
      <c r="W50" s="127">
        <f t="shared" si="13"/>
        <v>0</v>
      </c>
      <c r="X50" s="127">
        <f t="shared" si="13"/>
        <v>0</v>
      </c>
      <c r="Y50" s="127">
        <f t="shared" si="13"/>
        <v>0</v>
      </c>
      <c r="Z50" s="127">
        <f t="shared" si="13"/>
        <v>0</v>
      </c>
      <c r="AA50" s="127">
        <f t="shared" si="13"/>
        <v>0</v>
      </c>
      <c r="AB50" s="127">
        <f t="shared" si="14"/>
        <v>0</v>
      </c>
      <c r="AC50" s="127">
        <f t="shared" si="14"/>
        <v>0</v>
      </c>
      <c r="AD50" s="127">
        <f t="shared" si="14"/>
        <v>0</v>
      </c>
      <c r="AE50" s="127">
        <f t="shared" si="14"/>
        <v>0</v>
      </c>
      <c r="AF50" s="127">
        <f t="shared" si="14"/>
        <v>0</v>
      </c>
      <c r="AG50" s="127">
        <f t="shared" si="14"/>
        <v>0</v>
      </c>
      <c r="AH50" s="127">
        <f t="shared" si="14"/>
        <v>0</v>
      </c>
      <c r="AI50" s="127">
        <f t="shared" si="14"/>
        <v>0</v>
      </c>
      <c r="AJ50" s="127">
        <f t="shared" si="14"/>
        <v>0</v>
      </c>
      <c r="AK50" s="127">
        <f t="shared" si="14"/>
        <v>0</v>
      </c>
      <c r="AL50" s="127">
        <f t="shared" si="14"/>
        <v>0</v>
      </c>
      <c r="AM50" s="127">
        <f t="shared" si="14"/>
        <v>0</v>
      </c>
      <c r="AN50" s="127">
        <f t="shared" si="14"/>
        <v>0</v>
      </c>
    </row>
    <row r="51" spans="1:40" s="10" customFormat="1" ht="18" customHeight="1">
      <c r="A51" s="588"/>
      <c r="B51" s="571"/>
      <c r="C51" s="616"/>
      <c r="D51" s="593"/>
      <c r="E51" s="615" t="s">
        <v>1424</v>
      </c>
      <c r="F51" s="379"/>
      <c r="G51" s="17"/>
      <c r="H51" s="128">
        <f t="shared" si="12"/>
        <v>0</v>
      </c>
      <c r="I51" s="128">
        <f t="shared" si="12"/>
        <v>0</v>
      </c>
      <c r="J51" s="128">
        <f t="shared" si="12"/>
        <v>0</v>
      </c>
      <c r="K51" s="128">
        <f t="shared" si="12"/>
        <v>0</v>
      </c>
      <c r="L51" s="128">
        <f t="shared" si="12"/>
        <v>0</v>
      </c>
      <c r="M51" s="128">
        <f t="shared" si="12"/>
        <v>0</v>
      </c>
      <c r="N51" s="128">
        <f t="shared" si="12"/>
        <v>0</v>
      </c>
      <c r="O51" s="128">
        <f t="shared" si="12"/>
        <v>0</v>
      </c>
      <c r="P51" s="128">
        <f t="shared" si="12"/>
        <v>0</v>
      </c>
      <c r="Q51" s="128">
        <f t="shared" si="12"/>
        <v>0</v>
      </c>
      <c r="R51" s="128">
        <f t="shared" si="13"/>
        <v>0</v>
      </c>
      <c r="S51" s="128">
        <f t="shared" si="13"/>
        <v>0</v>
      </c>
      <c r="T51" s="128">
        <f t="shared" si="13"/>
        <v>0</v>
      </c>
      <c r="U51" s="128">
        <f t="shared" si="13"/>
        <v>0</v>
      </c>
      <c r="V51" s="128">
        <f t="shared" si="13"/>
        <v>0</v>
      </c>
      <c r="W51" s="128">
        <f t="shared" si="13"/>
        <v>0</v>
      </c>
      <c r="X51" s="128">
        <f t="shared" si="13"/>
        <v>0</v>
      </c>
      <c r="Y51" s="128">
        <f t="shared" si="13"/>
        <v>0</v>
      </c>
      <c r="Z51" s="128">
        <f t="shared" si="13"/>
        <v>0</v>
      </c>
      <c r="AA51" s="128">
        <f t="shared" si="13"/>
        <v>0</v>
      </c>
      <c r="AB51" s="128">
        <f t="shared" si="14"/>
        <v>0</v>
      </c>
      <c r="AC51" s="128">
        <f t="shared" si="14"/>
        <v>0</v>
      </c>
      <c r="AD51" s="128">
        <f t="shared" si="14"/>
        <v>0</v>
      </c>
      <c r="AE51" s="128">
        <f t="shared" si="14"/>
        <v>0</v>
      </c>
      <c r="AF51" s="128">
        <f t="shared" si="14"/>
        <v>0</v>
      </c>
      <c r="AG51" s="128">
        <f t="shared" si="14"/>
        <v>0</v>
      </c>
      <c r="AH51" s="128">
        <f t="shared" si="14"/>
        <v>0</v>
      </c>
      <c r="AI51" s="128">
        <f t="shared" si="14"/>
        <v>0</v>
      </c>
      <c r="AJ51" s="128">
        <f t="shared" si="14"/>
        <v>0</v>
      </c>
      <c r="AK51" s="128">
        <f t="shared" si="14"/>
        <v>0</v>
      </c>
      <c r="AL51" s="128">
        <f t="shared" si="14"/>
        <v>0</v>
      </c>
      <c r="AM51" s="128">
        <f t="shared" si="14"/>
        <v>0</v>
      </c>
      <c r="AN51" s="128">
        <f t="shared" si="14"/>
        <v>0</v>
      </c>
    </row>
    <row r="52" spans="1:40" s="10" customFormat="1" ht="18" customHeight="1">
      <c r="A52" s="588"/>
      <c r="B52" s="575" t="s">
        <v>3</v>
      </c>
      <c r="C52" s="581" t="s">
        <v>76</v>
      </c>
      <c r="D52" s="788" t="s">
        <v>45</v>
      </c>
      <c r="E52" s="547" t="s">
        <v>1415</v>
      </c>
      <c r="F52" s="364"/>
      <c r="G52" s="17">
        <v>3</v>
      </c>
      <c r="H52" s="127">
        <f t="shared" si="12"/>
        <v>0</v>
      </c>
      <c r="I52" s="127">
        <f t="shared" si="12"/>
        <v>0</v>
      </c>
      <c r="J52" s="127">
        <f t="shared" si="12"/>
        <v>0</v>
      </c>
      <c r="K52" s="127">
        <f t="shared" si="12"/>
        <v>0</v>
      </c>
      <c r="L52" s="127">
        <f t="shared" si="12"/>
        <v>0</v>
      </c>
      <c r="M52" s="127">
        <f t="shared" si="12"/>
        <v>0</v>
      </c>
      <c r="N52" s="127">
        <f t="shared" si="12"/>
        <v>0</v>
      </c>
      <c r="O52" s="127">
        <f t="shared" si="12"/>
        <v>0</v>
      </c>
      <c r="P52" s="127">
        <f t="shared" si="12"/>
        <v>0</v>
      </c>
      <c r="Q52" s="127">
        <f t="shared" si="12"/>
        <v>0</v>
      </c>
      <c r="R52" s="127">
        <f t="shared" si="13"/>
        <v>0</v>
      </c>
      <c r="S52" s="127">
        <f t="shared" si="13"/>
        <v>0</v>
      </c>
      <c r="T52" s="127">
        <f t="shared" si="13"/>
        <v>0</v>
      </c>
      <c r="U52" s="127">
        <f t="shared" si="13"/>
        <v>0</v>
      </c>
      <c r="V52" s="127">
        <f t="shared" si="13"/>
        <v>0</v>
      </c>
      <c r="W52" s="127">
        <f t="shared" si="13"/>
        <v>0</v>
      </c>
      <c r="X52" s="127">
        <f t="shared" si="13"/>
        <v>0</v>
      </c>
      <c r="Y52" s="127">
        <f t="shared" si="13"/>
        <v>0</v>
      </c>
      <c r="Z52" s="127">
        <f t="shared" si="13"/>
        <v>0</v>
      </c>
      <c r="AA52" s="127">
        <f t="shared" si="13"/>
        <v>0</v>
      </c>
      <c r="AB52" s="127">
        <f t="shared" si="14"/>
        <v>0</v>
      </c>
      <c r="AC52" s="127">
        <f t="shared" si="14"/>
        <v>0</v>
      </c>
      <c r="AD52" s="127">
        <f t="shared" si="14"/>
        <v>0</v>
      </c>
      <c r="AE52" s="127">
        <f t="shared" si="14"/>
        <v>0</v>
      </c>
      <c r="AF52" s="127">
        <f t="shared" si="14"/>
        <v>0</v>
      </c>
      <c r="AG52" s="127">
        <f t="shared" si="14"/>
        <v>0</v>
      </c>
      <c r="AH52" s="127">
        <f t="shared" si="14"/>
        <v>0</v>
      </c>
      <c r="AI52" s="127">
        <f t="shared" si="14"/>
        <v>0</v>
      </c>
      <c r="AJ52" s="127">
        <f t="shared" si="14"/>
        <v>0</v>
      </c>
      <c r="AK52" s="127">
        <f t="shared" si="14"/>
        <v>0</v>
      </c>
      <c r="AL52" s="127">
        <f t="shared" si="14"/>
        <v>0</v>
      </c>
      <c r="AM52" s="127">
        <f t="shared" si="14"/>
        <v>0</v>
      </c>
      <c r="AN52" s="127">
        <f t="shared" si="14"/>
        <v>0</v>
      </c>
    </row>
    <row r="53" spans="1:40" s="10" customFormat="1" ht="18" customHeight="1">
      <c r="A53" s="588"/>
      <c r="B53" s="571"/>
      <c r="C53" s="583" t="s">
        <v>74</v>
      </c>
      <c r="D53" s="625" t="s">
        <v>1431</v>
      </c>
      <c r="E53" s="615" t="s">
        <v>1425</v>
      </c>
      <c r="F53" s="364"/>
      <c r="G53" s="17"/>
      <c r="H53" s="128">
        <f t="shared" si="12"/>
        <v>0</v>
      </c>
      <c r="I53" s="128">
        <f t="shared" si="12"/>
        <v>0</v>
      </c>
      <c r="J53" s="128">
        <f t="shared" si="12"/>
        <v>0</v>
      </c>
      <c r="K53" s="128">
        <f t="shared" si="12"/>
        <v>0</v>
      </c>
      <c r="L53" s="128">
        <f t="shared" si="12"/>
        <v>0</v>
      </c>
      <c r="M53" s="128">
        <f t="shared" si="12"/>
        <v>0</v>
      </c>
      <c r="N53" s="128">
        <f t="shared" si="12"/>
        <v>0</v>
      </c>
      <c r="O53" s="128">
        <f t="shared" si="12"/>
        <v>0</v>
      </c>
      <c r="P53" s="128">
        <f t="shared" si="12"/>
        <v>0</v>
      </c>
      <c r="Q53" s="128">
        <f t="shared" si="12"/>
        <v>0</v>
      </c>
      <c r="R53" s="128">
        <f t="shared" si="13"/>
        <v>0</v>
      </c>
      <c r="S53" s="128">
        <f t="shared" si="13"/>
        <v>0</v>
      </c>
      <c r="T53" s="128">
        <f t="shared" si="13"/>
        <v>0</v>
      </c>
      <c r="U53" s="128">
        <f t="shared" si="13"/>
        <v>0</v>
      </c>
      <c r="V53" s="128">
        <f t="shared" si="13"/>
        <v>0</v>
      </c>
      <c r="W53" s="128">
        <f t="shared" si="13"/>
        <v>0</v>
      </c>
      <c r="X53" s="128">
        <f t="shared" si="13"/>
        <v>0</v>
      </c>
      <c r="Y53" s="128">
        <f t="shared" si="13"/>
        <v>0</v>
      </c>
      <c r="Z53" s="128">
        <f t="shared" si="13"/>
        <v>0</v>
      </c>
      <c r="AA53" s="128">
        <f t="shared" si="13"/>
        <v>0</v>
      </c>
      <c r="AB53" s="128">
        <f t="shared" si="14"/>
        <v>0</v>
      </c>
      <c r="AC53" s="128">
        <f t="shared" si="14"/>
        <v>0</v>
      </c>
      <c r="AD53" s="128">
        <f t="shared" si="14"/>
        <v>0</v>
      </c>
      <c r="AE53" s="128">
        <f t="shared" si="14"/>
        <v>0</v>
      </c>
      <c r="AF53" s="128">
        <f t="shared" si="14"/>
        <v>0</v>
      </c>
      <c r="AG53" s="128">
        <f t="shared" si="14"/>
        <v>0</v>
      </c>
      <c r="AH53" s="128">
        <f t="shared" si="14"/>
        <v>0</v>
      </c>
      <c r="AI53" s="128">
        <f t="shared" si="14"/>
        <v>0</v>
      </c>
      <c r="AJ53" s="128">
        <f t="shared" si="14"/>
        <v>0</v>
      </c>
      <c r="AK53" s="128">
        <f t="shared" si="14"/>
        <v>0</v>
      </c>
      <c r="AL53" s="128">
        <f t="shared" si="14"/>
        <v>0</v>
      </c>
      <c r="AM53" s="128">
        <f t="shared" si="14"/>
        <v>0</v>
      </c>
      <c r="AN53" s="128">
        <f t="shared" si="14"/>
        <v>0</v>
      </c>
    </row>
    <row r="54" spans="1:40" s="10" customFormat="1" ht="18" customHeight="1">
      <c r="A54" s="588"/>
      <c r="B54" s="575" t="s">
        <v>4</v>
      </c>
      <c r="C54" s="581"/>
      <c r="D54" s="614" t="s">
        <v>45</v>
      </c>
      <c r="E54" s="618" t="s">
        <v>1415</v>
      </c>
      <c r="F54" s="364"/>
      <c r="G54" s="17">
        <v>4</v>
      </c>
      <c r="H54" s="127">
        <f t="shared" si="12"/>
        <v>0</v>
      </c>
      <c r="I54" s="127">
        <f t="shared" si="12"/>
        <v>0</v>
      </c>
      <c r="J54" s="127">
        <f t="shared" si="12"/>
        <v>0</v>
      </c>
      <c r="K54" s="127">
        <f t="shared" si="12"/>
        <v>0</v>
      </c>
      <c r="L54" s="127">
        <f t="shared" si="12"/>
        <v>0</v>
      </c>
      <c r="M54" s="127">
        <f t="shared" si="12"/>
        <v>0</v>
      </c>
      <c r="N54" s="127">
        <f t="shared" si="12"/>
        <v>0</v>
      </c>
      <c r="O54" s="127">
        <f t="shared" si="12"/>
        <v>0</v>
      </c>
      <c r="P54" s="127">
        <f t="shared" si="12"/>
        <v>0</v>
      </c>
      <c r="Q54" s="127">
        <f t="shared" si="12"/>
        <v>0</v>
      </c>
      <c r="R54" s="127">
        <f t="shared" si="13"/>
        <v>0</v>
      </c>
      <c r="S54" s="127">
        <f t="shared" si="13"/>
        <v>0</v>
      </c>
      <c r="T54" s="127">
        <f t="shared" si="13"/>
        <v>0</v>
      </c>
      <c r="U54" s="127">
        <f t="shared" si="13"/>
        <v>0</v>
      </c>
      <c r="V54" s="127">
        <f t="shared" si="13"/>
        <v>0</v>
      </c>
      <c r="W54" s="127">
        <f t="shared" si="13"/>
        <v>0</v>
      </c>
      <c r="X54" s="127">
        <f t="shared" si="13"/>
        <v>0</v>
      </c>
      <c r="Y54" s="127">
        <f t="shared" si="13"/>
        <v>0</v>
      </c>
      <c r="Z54" s="127">
        <f t="shared" si="13"/>
        <v>0</v>
      </c>
      <c r="AA54" s="127">
        <f t="shared" si="13"/>
        <v>0</v>
      </c>
      <c r="AB54" s="127">
        <f t="shared" si="14"/>
        <v>0</v>
      </c>
      <c r="AC54" s="127">
        <f t="shared" si="14"/>
        <v>0</v>
      </c>
      <c r="AD54" s="127">
        <f t="shared" si="14"/>
        <v>0</v>
      </c>
      <c r="AE54" s="127">
        <f t="shared" si="14"/>
        <v>0</v>
      </c>
      <c r="AF54" s="127">
        <f t="shared" si="14"/>
        <v>0</v>
      </c>
      <c r="AG54" s="127">
        <f t="shared" si="14"/>
        <v>0</v>
      </c>
      <c r="AH54" s="127">
        <f t="shared" si="14"/>
        <v>0</v>
      </c>
      <c r="AI54" s="127">
        <f t="shared" si="14"/>
        <v>0</v>
      </c>
      <c r="AJ54" s="127">
        <f t="shared" si="14"/>
        <v>0</v>
      </c>
      <c r="AK54" s="127">
        <f t="shared" si="14"/>
        <v>0</v>
      </c>
      <c r="AL54" s="127">
        <f t="shared" si="14"/>
        <v>0</v>
      </c>
      <c r="AM54" s="127">
        <f t="shared" si="14"/>
        <v>0</v>
      </c>
      <c r="AN54" s="127">
        <f t="shared" si="14"/>
        <v>0</v>
      </c>
    </row>
    <row r="55" spans="1:40" s="10" customFormat="1" ht="18" customHeight="1">
      <c r="A55" s="588"/>
      <c r="B55" s="571"/>
      <c r="C55" s="583"/>
      <c r="D55" s="615" t="s">
        <v>1420</v>
      </c>
      <c r="E55" s="619" t="s">
        <v>1422</v>
      </c>
      <c r="F55" s="364"/>
      <c r="G55" s="17"/>
      <c r="H55" s="128">
        <f t="shared" si="12"/>
        <v>0</v>
      </c>
      <c r="I55" s="128">
        <f t="shared" si="12"/>
        <v>0</v>
      </c>
      <c r="J55" s="128">
        <f t="shared" si="12"/>
        <v>0</v>
      </c>
      <c r="K55" s="128">
        <f t="shared" si="12"/>
        <v>0</v>
      </c>
      <c r="L55" s="128">
        <f t="shared" si="12"/>
        <v>0</v>
      </c>
      <c r="M55" s="128">
        <f t="shared" si="12"/>
        <v>0</v>
      </c>
      <c r="N55" s="128">
        <f t="shared" si="12"/>
        <v>0</v>
      </c>
      <c r="O55" s="128">
        <f t="shared" si="12"/>
        <v>0</v>
      </c>
      <c r="P55" s="128">
        <f t="shared" si="12"/>
        <v>0</v>
      </c>
      <c r="Q55" s="128">
        <f t="shared" si="12"/>
        <v>0</v>
      </c>
      <c r="R55" s="128">
        <f t="shared" si="13"/>
        <v>0</v>
      </c>
      <c r="S55" s="128">
        <f t="shared" si="13"/>
        <v>0</v>
      </c>
      <c r="T55" s="128">
        <f t="shared" si="13"/>
        <v>0</v>
      </c>
      <c r="U55" s="128">
        <f t="shared" si="13"/>
        <v>0</v>
      </c>
      <c r="V55" s="128">
        <f t="shared" si="13"/>
        <v>0</v>
      </c>
      <c r="W55" s="128">
        <f t="shared" si="13"/>
        <v>0</v>
      </c>
      <c r="X55" s="128">
        <f t="shared" si="13"/>
        <v>0</v>
      </c>
      <c r="Y55" s="128">
        <f t="shared" si="13"/>
        <v>0</v>
      </c>
      <c r="Z55" s="128">
        <f t="shared" si="13"/>
        <v>0</v>
      </c>
      <c r="AA55" s="128">
        <f t="shared" si="13"/>
        <v>0</v>
      </c>
      <c r="AB55" s="128">
        <f t="shared" si="14"/>
        <v>0</v>
      </c>
      <c r="AC55" s="128">
        <f t="shared" si="14"/>
        <v>0</v>
      </c>
      <c r="AD55" s="128">
        <f t="shared" si="14"/>
        <v>0</v>
      </c>
      <c r="AE55" s="128">
        <f t="shared" si="14"/>
        <v>0</v>
      </c>
      <c r="AF55" s="128">
        <f t="shared" si="14"/>
        <v>0</v>
      </c>
      <c r="AG55" s="128">
        <f t="shared" si="14"/>
        <v>0</v>
      </c>
      <c r="AH55" s="128">
        <f t="shared" si="14"/>
        <v>0</v>
      </c>
      <c r="AI55" s="128">
        <f t="shared" si="14"/>
        <v>0</v>
      </c>
      <c r="AJ55" s="128">
        <f t="shared" si="14"/>
        <v>0</v>
      </c>
      <c r="AK55" s="128">
        <f t="shared" si="14"/>
        <v>0</v>
      </c>
      <c r="AL55" s="128">
        <f t="shared" si="14"/>
        <v>0</v>
      </c>
      <c r="AM55" s="128">
        <f t="shared" si="14"/>
        <v>0</v>
      </c>
      <c r="AN55" s="128">
        <f t="shared" si="14"/>
        <v>0</v>
      </c>
    </row>
    <row r="56" spans="1:40" s="10" customFormat="1" ht="18" customHeight="1">
      <c r="A56" s="588"/>
      <c r="B56" s="575" t="s">
        <v>5</v>
      </c>
      <c r="C56" s="581"/>
      <c r="D56" s="623" t="s">
        <v>45</v>
      </c>
      <c r="E56" s="543"/>
      <c r="F56" s="364"/>
      <c r="G56" s="17">
        <v>5</v>
      </c>
      <c r="H56" s="127">
        <f t="shared" si="12"/>
        <v>0</v>
      </c>
      <c r="I56" s="127">
        <f t="shared" si="12"/>
        <v>0</v>
      </c>
      <c r="J56" s="127">
        <f t="shared" si="12"/>
        <v>0</v>
      </c>
      <c r="K56" s="127">
        <f t="shared" si="12"/>
        <v>0</v>
      </c>
      <c r="L56" s="127">
        <f t="shared" si="12"/>
        <v>0</v>
      </c>
      <c r="M56" s="127">
        <f t="shared" si="12"/>
        <v>0</v>
      </c>
      <c r="N56" s="127">
        <f t="shared" si="12"/>
        <v>0</v>
      </c>
      <c r="O56" s="127">
        <f t="shared" si="12"/>
        <v>0</v>
      </c>
      <c r="P56" s="127">
        <f t="shared" si="12"/>
        <v>0</v>
      </c>
      <c r="Q56" s="127">
        <f t="shared" si="12"/>
        <v>0</v>
      </c>
      <c r="R56" s="127">
        <f t="shared" si="13"/>
        <v>0</v>
      </c>
      <c r="S56" s="127">
        <f t="shared" si="13"/>
        <v>0</v>
      </c>
      <c r="T56" s="127">
        <f t="shared" si="13"/>
        <v>0</v>
      </c>
      <c r="U56" s="127">
        <f t="shared" si="13"/>
        <v>0</v>
      </c>
      <c r="V56" s="127">
        <f t="shared" si="13"/>
        <v>0</v>
      </c>
      <c r="W56" s="127">
        <f t="shared" si="13"/>
        <v>0</v>
      </c>
      <c r="X56" s="127">
        <f t="shared" si="13"/>
        <v>0</v>
      </c>
      <c r="Y56" s="127">
        <f t="shared" si="13"/>
        <v>0</v>
      </c>
      <c r="Z56" s="127">
        <f t="shared" si="13"/>
        <v>0</v>
      </c>
      <c r="AA56" s="127">
        <f t="shared" si="13"/>
        <v>0</v>
      </c>
      <c r="AB56" s="127">
        <f t="shared" si="14"/>
        <v>0</v>
      </c>
      <c r="AC56" s="127">
        <f t="shared" si="14"/>
        <v>0</v>
      </c>
      <c r="AD56" s="127">
        <f t="shared" si="14"/>
        <v>0</v>
      </c>
      <c r="AE56" s="127">
        <f t="shared" si="14"/>
        <v>0</v>
      </c>
      <c r="AF56" s="127">
        <f t="shared" si="14"/>
        <v>0</v>
      </c>
      <c r="AG56" s="127">
        <f t="shared" si="14"/>
        <v>0</v>
      </c>
      <c r="AH56" s="127">
        <f t="shared" si="14"/>
        <v>0</v>
      </c>
      <c r="AI56" s="127">
        <f t="shared" si="14"/>
        <v>0</v>
      </c>
      <c r="AJ56" s="127">
        <f t="shared" si="14"/>
        <v>0</v>
      </c>
      <c r="AK56" s="127">
        <f t="shared" si="14"/>
        <v>0</v>
      </c>
      <c r="AL56" s="127">
        <f t="shared" si="14"/>
        <v>0</v>
      </c>
      <c r="AM56" s="127">
        <f t="shared" si="14"/>
        <v>0</v>
      </c>
      <c r="AN56" s="127">
        <f t="shared" si="14"/>
        <v>0</v>
      </c>
    </row>
    <row r="57" spans="1:40" s="10" customFormat="1" ht="18" customHeight="1">
      <c r="A57" s="588"/>
      <c r="B57" s="591"/>
      <c r="C57" s="583"/>
      <c r="D57" s="619" t="s">
        <v>1419</v>
      </c>
      <c r="E57" s="545"/>
      <c r="F57" s="364"/>
      <c r="G57" s="17"/>
      <c r="H57" s="128">
        <f t="shared" si="12"/>
        <v>0</v>
      </c>
      <c r="I57" s="128">
        <f t="shared" si="12"/>
        <v>0</v>
      </c>
      <c r="J57" s="128">
        <f t="shared" si="12"/>
        <v>0</v>
      </c>
      <c r="K57" s="128">
        <f t="shared" si="12"/>
        <v>0</v>
      </c>
      <c r="L57" s="128">
        <f t="shared" si="12"/>
        <v>0</v>
      </c>
      <c r="M57" s="128">
        <f t="shared" si="12"/>
        <v>0</v>
      </c>
      <c r="N57" s="128">
        <f t="shared" si="12"/>
        <v>0</v>
      </c>
      <c r="O57" s="128">
        <f t="shared" si="12"/>
        <v>0</v>
      </c>
      <c r="P57" s="128">
        <f t="shared" si="12"/>
        <v>0</v>
      </c>
      <c r="Q57" s="128">
        <f t="shared" si="12"/>
        <v>0</v>
      </c>
      <c r="R57" s="128">
        <f t="shared" si="13"/>
        <v>0</v>
      </c>
      <c r="S57" s="128">
        <f t="shared" si="13"/>
        <v>0</v>
      </c>
      <c r="T57" s="128">
        <f t="shared" si="13"/>
        <v>0</v>
      </c>
      <c r="U57" s="128">
        <f t="shared" si="13"/>
        <v>0</v>
      </c>
      <c r="V57" s="128">
        <f t="shared" si="13"/>
        <v>0</v>
      </c>
      <c r="W57" s="128">
        <f t="shared" si="13"/>
        <v>0</v>
      </c>
      <c r="X57" s="128">
        <f t="shared" si="13"/>
        <v>0</v>
      </c>
      <c r="Y57" s="128">
        <f t="shared" si="13"/>
        <v>0</v>
      </c>
      <c r="Z57" s="128">
        <f t="shared" si="13"/>
        <v>0</v>
      </c>
      <c r="AA57" s="128">
        <f t="shared" si="13"/>
        <v>0</v>
      </c>
      <c r="AB57" s="128">
        <f t="shared" si="14"/>
        <v>0</v>
      </c>
      <c r="AC57" s="128">
        <f t="shared" si="14"/>
        <v>0</v>
      </c>
      <c r="AD57" s="128">
        <f t="shared" si="14"/>
        <v>0</v>
      </c>
      <c r="AE57" s="128">
        <f t="shared" si="14"/>
        <v>0</v>
      </c>
      <c r="AF57" s="128">
        <f t="shared" si="14"/>
        <v>0</v>
      </c>
      <c r="AG57" s="128">
        <f t="shared" si="14"/>
        <v>0</v>
      </c>
      <c r="AH57" s="128">
        <f t="shared" si="14"/>
        <v>0</v>
      </c>
      <c r="AI57" s="128">
        <f t="shared" si="14"/>
        <v>0</v>
      </c>
      <c r="AJ57" s="128">
        <f t="shared" si="14"/>
        <v>0</v>
      </c>
      <c r="AK57" s="128">
        <f t="shared" si="14"/>
        <v>0</v>
      </c>
      <c r="AL57" s="128">
        <f t="shared" si="14"/>
        <v>0</v>
      </c>
      <c r="AM57" s="128">
        <f t="shared" si="14"/>
        <v>0</v>
      </c>
      <c r="AN57" s="128">
        <f t="shared" si="14"/>
        <v>0</v>
      </c>
    </row>
    <row r="58" spans="1:40" s="10" customFormat="1" ht="18" customHeight="1">
      <c r="A58" s="577"/>
      <c r="B58" s="585" t="s">
        <v>6</v>
      </c>
      <c r="C58" s="584"/>
      <c r="D58" s="553"/>
      <c r="E58" s="552"/>
      <c r="F58" s="364"/>
      <c r="G58" s="17">
        <v>6</v>
      </c>
      <c r="H58" s="127">
        <f t="shared" si="12"/>
        <v>0</v>
      </c>
      <c r="I58" s="127">
        <f t="shared" si="12"/>
        <v>0</v>
      </c>
      <c r="J58" s="127">
        <f t="shared" si="12"/>
        <v>0</v>
      </c>
      <c r="K58" s="127">
        <f t="shared" si="12"/>
        <v>0</v>
      </c>
      <c r="L58" s="127">
        <f t="shared" si="12"/>
        <v>0</v>
      </c>
      <c r="M58" s="127">
        <f t="shared" si="12"/>
        <v>0</v>
      </c>
      <c r="N58" s="127">
        <f t="shared" si="12"/>
        <v>0</v>
      </c>
      <c r="O58" s="127">
        <f t="shared" si="12"/>
        <v>0</v>
      </c>
      <c r="P58" s="127">
        <f t="shared" si="12"/>
        <v>0</v>
      </c>
      <c r="Q58" s="127">
        <f t="shared" si="12"/>
        <v>0</v>
      </c>
      <c r="R58" s="127">
        <f t="shared" si="13"/>
        <v>0</v>
      </c>
      <c r="S58" s="127">
        <f t="shared" si="13"/>
        <v>0</v>
      </c>
      <c r="T58" s="127">
        <f t="shared" si="13"/>
        <v>0</v>
      </c>
      <c r="U58" s="127">
        <f t="shared" si="13"/>
        <v>0</v>
      </c>
      <c r="V58" s="127">
        <f t="shared" si="13"/>
        <v>0</v>
      </c>
      <c r="W58" s="127">
        <f t="shared" si="13"/>
        <v>0</v>
      </c>
      <c r="X58" s="127">
        <f t="shared" si="13"/>
        <v>0</v>
      </c>
      <c r="Y58" s="127">
        <f t="shared" si="13"/>
        <v>0</v>
      </c>
      <c r="Z58" s="127">
        <f t="shared" si="13"/>
        <v>0</v>
      </c>
      <c r="AA58" s="127">
        <f t="shared" si="13"/>
        <v>0</v>
      </c>
      <c r="AB58" s="127">
        <f t="shared" si="14"/>
        <v>0</v>
      </c>
      <c r="AC58" s="127">
        <f t="shared" si="14"/>
        <v>0</v>
      </c>
      <c r="AD58" s="127">
        <f t="shared" si="14"/>
        <v>0</v>
      </c>
      <c r="AE58" s="127">
        <f t="shared" si="14"/>
        <v>0</v>
      </c>
      <c r="AF58" s="127">
        <f t="shared" si="14"/>
        <v>0</v>
      </c>
      <c r="AG58" s="127">
        <f t="shared" si="14"/>
        <v>0</v>
      </c>
      <c r="AH58" s="127">
        <f t="shared" si="14"/>
        <v>0</v>
      </c>
      <c r="AI58" s="127">
        <f t="shared" si="14"/>
        <v>0</v>
      </c>
      <c r="AJ58" s="127">
        <f t="shared" si="14"/>
        <v>0</v>
      </c>
      <c r="AK58" s="127">
        <f t="shared" si="14"/>
        <v>0</v>
      </c>
      <c r="AL58" s="127">
        <f t="shared" si="14"/>
        <v>0</v>
      </c>
      <c r="AM58" s="127">
        <f t="shared" si="14"/>
        <v>0</v>
      </c>
      <c r="AN58" s="127">
        <f t="shared" si="14"/>
        <v>0</v>
      </c>
    </row>
    <row r="59" spans="1:40" s="10" customFormat="1" ht="18" customHeight="1" thickBot="1">
      <c r="A59" s="577"/>
      <c r="B59" s="585"/>
      <c r="C59" s="584"/>
      <c r="D59" s="553"/>
      <c r="E59" s="552"/>
      <c r="F59" s="364"/>
      <c r="G59" s="17"/>
      <c r="H59" s="144">
        <f aca="true" t="shared" si="15" ref="H59:Q68">COUNTIF($C59:$F59,H$8)</f>
        <v>0</v>
      </c>
      <c r="I59" s="144">
        <f t="shared" si="15"/>
        <v>0</v>
      </c>
      <c r="J59" s="144">
        <f t="shared" si="15"/>
        <v>0</v>
      </c>
      <c r="K59" s="144">
        <f t="shared" si="15"/>
        <v>0</v>
      </c>
      <c r="L59" s="144">
        <f t="shared" si="15"/>
        <v>0</v>
      </c>
      <c r="M59" s="144">
        <f t="shared" si="15"/>
        <v>0</v>
      </c>
      <c r="N59" s="144">
        <f t="shared" si="15"/>
        <v>0</v>
      </c>
      <c r="O59" s="144">
        <f t="shared" si="15"/>
        <v>0</v>
      </c>
      <c r="P59" s="144">
        <f t="shared" si="15"/>
        <v>0</v>
      </c>
      <c r="Q59" s="144">
        <f t="shared" si="15"/>
        <v>0</v>
      </c>
      <c r="R59" s="144">
        <f aca="true" t="shared" si="16" ref="R59:AA68">COUNTIF($C59:$F59,R$8)</f>
        <v>0</v>
      </c>
      <c r="S59" s="144">
        <f t="shared" si="16"/>
        <v>0</v>
      </c>
      <c r="T59" s="144">
        <f t="shared" si="16"/>
        <v>0</v>
      </c>
      <c r="U59" s="144">
        <f t="shared" si="16"/>
        <v>0</v>
      </c>
      <c r="V59" s="144">
        <f t="shared" si="16"/>
        <v>0</v>
      </c>
      <c r="W59" s="144">
        <f t="shared" si="16"/>
        <v>0</v>
      </c>
      <c r="X59" s="144">
        <f t="shared" si="16"/>
        <v>0</v>
      </c>
      <c r="Y59" s="144">
        <f t="shared" si="16"/>
        <v>0</v>
      </c>
      <c r="Z59" s="144">
        <f t="shared" si="16"/>
        <v>0</v>
      </c>
      <c r="AA59" s="144">
        <f t="shared" si="16"/>
        <v>0</v>
      </c>
      <c r="AB59" s="144">
        <f aca="true" t="shared" si="17" ref="AB59:AN68">COUNTIF($C59:$F59,AB$8)</f>
        <v>0</v>
      </c>
      <c r="AC59" s="144">
        <f t="shared" si="17"/>
        <v>0</v>
      </c>
      <c r="AD59" s="144">
        <f t="shared" si="17"/>
        <v>0</v>
      </c>
      <c r="AE59" s="144">
        <f t="shared" si="17"/>
        <v>0</v>
      </c>
      <c r="AF59" s="144">
        <f t="shared" si="17"/>
        <v>0</v>
      </c>
      <c r="AG59" s="144">
        <f t="shared" si="17"/>
        <v>0</v>
      </c>
      <c r="AH59" s="144">
        <f t="shared" si="17"/>
        <v>0</v>
      </c>
      <c r="AI59" s="144">
        <f t="shared" si="17"/>
        <v>0</v>
      </c>
      <c r="AJ59" s="144">
        <f t="shared" si="17"/>
        <v>0</v>
      </c>
      <c r="AK59" s="144">
        <f t="shared" si="17"/>
        <v>0</v>
      </c>
      <c r="AL59" s="144">
        <f t="shared" si="17"/>
        <v>0</v>
      </c>
      <c r="AM59" s="144">
        <f t="shared" si="17"/>
        <v>0</v>
      </c>
      <c r="AN59" s="144">
        <f t="shared" si="17"/>
        <v>0</v>
      </c>
    </row>
    <row r="60" spans="1:40" s="10" customFormat="1" ht="18" customHeight="1" thickBot="1">
      <c r="A60" s="602"/>
      <c r="B60" s="603"/>
      <c r="C60" s="604"/>
      <c r="D60" s="604"/>
      <c r="E60" s="604"/>
      <c r="F60" s="364"/>
      <c r="G60" s="17"/>
      <c r="H60" s="145">
        <f t="shared" si="15"/>
        <v>0</v>
      </c>
      <c r="I60" s="145">
        <f t="shared" si="15"/>
        <v>0</v>
      </c>
      <c r="J60" s="145">
        <f t="shared" si="15"/>
        <v>0</v>
      </c>
      <c r="K60" s="145">
        <f t="shared" si="15"/>
        <v>0</v>
      </c>
      <c r="L60" s="145">
        <f t="shared" si="15"/>
        <v>0</v>
      </c>
      <c r="M60" s="145">
        <f t="shared" si="15"/>
        <v>0</v>
      </c>
      <c r="N60" s="145">
        <f t="shared" si="15"/>
        <v>0</v>
      </c>
      <c r="O60" s="145">
        <f t="shared" si="15"/>
        <v>0</v>
      </c>
      <c r="P60" s="145">
        <f t="shared" si="15"/>
        <v>0</v>
      </c>
      <c r="Q60" s="145">
        <f t="shared" si="15"/>
        <v>0</v>
      </c>
      <c r="R60" s="145">
        <f t="shared" si="16"/>
        <v>0</v>
      </c>
      <c r="S60" s="145">
        <f t="shared" si="16"/>
        <v>0</v>
      </c>
      <c r="T60" s="145">
        <f t="shared" si="16"/>
        <v>0</v>
      </c>
      <c r="U60" s="145">
        <f t="shared" si="16"/>
        <v>0</v>
      </c>
      <c r="V60" s="145">
        <f t="shared" si="16"/>
        <v>0</v>
      </c>
      <c r="W60" s="145">
        <f t="shared" si="16"/>
        <v>0</v>
      </c>
      <c r="X60" s="145">
        <f t="shared" si="16"/>
        <v>0</v>
      </c>
      <c r="Y60" s="145">
        <f t="shared" si="16"/>
        <v>0</v>
      </c>
      <c r="Z60" s="145">
        <f t="shared" si="16"/>
        <v>0</v>
      </c>
      <c r="AA60" s="145">
        <f t="shared" si="16"/>
        <v>0</v>
      </c>
      <c r="AB60" s="145">
        <f t="shared" si="17"/>
        <v>0</v>
      </c>
      <c r="AC60" s="145">
        <f t="shared" si="17"/>
        <v>0</v>
      </c>
      <c r="AD60" s="145">
        <f t="shared" si="17"/>
        <v>0</v>
      </c>
      <c r="AE60" s="145">
        <f t="shared" si="17"/>
        <v>0</v>
      </c>
      <c r="AF60" s="145">
        <f t="shared" si="17"/>
        <v>0</v>
      </c>
      <c r="AG60" s="145">
        <f t="shared" si="17"/>
        <v>0</v>
      </c>
      <c r="AH60" s="145">
        <f t="shared" si="17"/>
        <v>0</v>
      </c>
      <c r="AI60" s="145">
        <f t="shared" si="17"/>
        <v>0</v>
      </c>
      <c r="AJ60" s="145">
        <f t="shared" si="17"/>
        <v>0</v>
      </c>
      <c r="AK60" s="145">
        <f t="shared" si="17"/>
        <v>0</v>
      </c>
      <c r="AL60" s="145">
        <f t="shared" si="17"/>
        <v>0</v>
      </c>
      <c r="AM60" s="145">
        <f t="shared" si="17"/>
        <v>0</v>
      </c>
      <c r="AN60" s="145">
        <f t="shared" si="17"/>
        <v>0</v>
      </c>
    </row>
    <row r="61" spans="1:40" s="10" customFormat="1" ht="18" customHeight="1">
      <c r="A61" s="586" t="s">
        <v>10</v>
      </c>
      <c r="B61" s="585" t="s">
        <v>1</v>
      </c>
      <c r="C61" s="610"/>
      <c r="D61" s="609"/>
      <c r="E61" s="608"/>
      <c r="F61" s="364"/>
      <c r="G61" s="17">
        <v>1</v>
      </c>
      <c r="H61" s="147">
        <f t="shared" si="15"/>
        <v>0</v>
      </c>
      <c r="I61" s="147">
        <f t="shared" si="15"/>
        <v>0</v>
      </c>
      <c r="J61" s="147">
        <f t="shared" si="15"/>
        <v>0</v>
      </c>
      <c r="K61" s="147">
        <f t="shared" si="15"/>
        <v>0</v>
      </c>
      <c r="L61" s="147">
        <f t="shared" si="15"/>
        <v>0</v>
      </c>
      <c r="M61" s="147">
        <f t="shared" si="15"/>
        <v>0</v>
      </c>
      <c r="N61" s="147">
        <f t="shared" si="15"/>
        <v>0</v>
      </c>
      <c r="O61" s="147">
        <f t="shared" si="15"/>
        <v>0</v>
      </c>
      <c r="P61" s="147">
        <f t="shared" si="15"/>
        <v>0</v>
      </c>
      <c r="Q61" s="147">
        <f t="shared" si="15"/>
        <v>0</v>
      </c>
      <c r="R61" s="147">
        <f t="shared" si="16"/>
        <v>0</v>
      </c>
      <c r="S61" s="147">
        <f t="shared" si="16"/>
        <v>0</v>
      </c>
      <c r="T61" s="147">
        <f t="shared" si="16"/>
        <v>0</v>
      </c>
      <c r="U61" s="147">
        <f t="shared" si="16"/>
        <v>0</v>
      </c>
      <c r="V61" s="147">
        <f t="shared" si="16"/>
        <v>0</v>
      </c>
      <c r="W61" s="147">
        <f t="shared" si="16"/>
        <v>0</v>
      </c>
      <c r="X61" s="147">
        <f t="shared" si="16"/>
        <v>0</v>
      </c>
      <c r="Y61" s="147">
        <f t="shared" si="16"/>
        <v>0</v>
      </c>
      <c r="Z61" s="147">
        <f t="shared" si="16"/>
        <v>0</v>
      </c>
      <c r="AA61" s="147">
        <f t="shared" si="16"/>
        <v>0</v>
      </c>
      <c r="AB61" s="147">
        <f t="shared" si="17"/>
        <v>0</v>
      </c>
      <c r="AC61" s="147">
        <f t="shared" si="17"/>
        <v>0</v>
      </c>
      <c r="AD61" s="147">
        <f t="shared" si="17"/>
        <v>0</v>
      </c>
      <c r="AE61" s="147">
        <f t="shared" si="17"/>
        <v>0</v>
      </c>
      <c r="AF61" s="147">
        <f t="shared" si="17"/>
        <v>0</v>
      </c>
      <c r="AG61" s="147">
        <f t="shared" si="17"/>
        <v>0</v>
      </c>
      <c r="AH61" s="147">
        <f t="shared" si="17"/>
        <v>0</v>
      </c>
      <c r="AI61" s="147">
        <f t="shared" si="17"/>
        <v>0</v>
      </c>
      <c r="AJ61" s="147">
        <f t="shared" si="17"/>
        <v>0</v>
      </c>
      <c r="AK61" s="147">
        <f t="shared" si="17"/>
        <v>0</v>
      </c>
      <c r="AL61" s="147">
        <f t="shared" si="17"/>
        <v>0</v>
      </c>
      <c r="AM61" s="147">
        <f t="shared" si="17"/>
        <v>0</v>
      </c>
      <c r="AN61" s="147">
        <f t="shared" si="17"/>
        <v>0</v>
      </c>
    </row>
    <row r="62" spans="1:40" s="10" customFormat="1" ht="18" customHeight="1">
      <c r="A62" s="586"/>
      <c r="B62" s="571"/>
      <c r="C62" s="612"/>
      <c r="D62" s="592"/>
      <c r="E62" s="553"/>
      <c r="F62" s="364"/>
      <c r="G62" s="17"/>
      <c r="H62" s="128">
        <f t="shared" si="15"/>
        <v>0</v>
      </c>
      <c r="I62" s="128">
        <f t="shared" si="15"/>
        <v>0</v>
      </c>
      <c r="J62" s="128">
        <f t="shared" si="15"/>
        <v>0</v>
      </c>
      <c r="K62" s="128">
        <f t="shared" si="15"/>
        <v>0</v>
      </c>
      <c r="L62" s="128">
        <f t="shared" si="15"/>
        <v>0</v>
      </c>
      <c r="M62" s="128">
        <f t="shared" si="15"/>
        <v>0</v>
      </c>
      <c r="N62" s="128">
        <f t="shared" si="15"/>
        <v>0</v>
      </c>
      <c r="O62" s="128">
        <f t="shared" si="15"/>
        <v>0</v>
      </c>
      <c r="P62" s="128">
        <f t="shared" si="15"/>
        <v>0</v>
      </c>
      <c r="Q62" s="128">
        <f t="shared" si="15"/>
        <v>0</v>
      </c>
      <c r="R62" s="128">
        <f t="shared" si="16"/>
        <v>0</v>
      </c>
      <c r="S62" s="128">
        <f t="shared" si="16"/>
        <v>0</v>
      </c>
      <c r="T62" s="128">
        <f t="shared" si="16"/>
        <v>0</v>
      </c>
      <c r="U62" s="128">
        <f t="shared" si="16"/>
        <v>0</v>
      </c>
      <c r="V62" s="128">
        <f t="shared" si="16"/>
        <v>0</v>
      </c>
      <c r="W62" s="128">
        <f t="shared" si="16"/>
        <v>0</v>
      </c>
      <c r="X62" s="128">
        <f t="shared" si="16"/>
        <v>0</v>
      </c>
      <c r="Y62" s="128">
        <f t="shared" si="16"/>
        <v>0</v>
      </c>
      <c r="Z62" s="128">
        <f t="shared" si="16"/>
        <v>0</v>
      </c>
      <c r="AA62" s="128">
        <f t="shared" si="16"/>
        <v>0</v>
      </c>
      <c r="AB62" s="128">
        <f t="shared" si="17"/>
        <v>0</v>
      </c>
      <c r="AC62" s="128">
        <f t="shared" si="17"/>
        <v>0</v>
      </c>
      <c r="AD62" s="128">
        <f t="shared" si="17"/>
        <v>0</v>
      </c>
      <c r="AE62" s="128">
        <f t="shared" si="17"/>
        <v>0</v>
      </c>
      <c r="AF62" s="128">
        <f t="shared" si="17"/>
        <v>0</v>
      </c>
      <c r="AG62" s="128">
        <f t="shared" si="17"/>
        <v>0</v>
      </c>
      <c r="AH62" s="128">
        <f t="shared" si="17"/>
        <v>0</v>
      </c>
      <c r="AI62" s="128">
        <f t="shared" si="17"/>
        <v>0</v>
      </c>
      <c r="AJ62" s="128">
        <f t="shared" si="17"/>
        <v>0</v>
      </c>
      <c r="AK62" s="128">
        <f t="shared" si="17"/>
        <v>0</v>
      </c>
      <c r="AL62" s="128">
        <f t="shared" si="17"/>
        <v>0</v>
      </c>
      <c r="AM62" s="128">
        <f t="shared" si="17"/>
        <v>0</v>
      </c>
      <c r="AN62" s="128">
        <f t="shared" si="17"/>
        <v>0</v>
      </c>
    </row>
    <row r="63" spans="1:40" s="10" customFormat="1" ht="18" customHeight="1">
      <c r="A63" s="587">
        <f>A50+1</f>
        <v>45268</v>
      </c>
      <c r="B63" s="575" t="s">
        <v>2</v>
      </c>
      <c r="C63" s="613"/>
      <c r="D63" s="623" t="s">
        <v>45</v>
      </c>
      <c r="E63" s="618" t="s">
        <v>39</v>
      </c>
      <c r="F63" s="364"/>
      <c r="G63" s="17">
        <v>2</v>
      </c>
      <c r="H63" s="127">
        <f t="shared" si="15"/>
        <v>0</v>
      </c>
      <c r="I63" s="127">
        <f t="shared" si="15"/>
        <v>0</v>
      </c>
      <c r="J63" s="127">
        <f t="shared" si="15"/>
        <v>0</v>
      </c>
      <c r="K63" s="127">
        <f t="shared" si="15"/>
        <v>0</v>
      </c>
      <c r="L63" s="127">
        <f t="shared" si="15"/>
        <v>0</v>
      </c>
      <c r="M63" s="127">
        <f t="shared" si="15"/>
        <v>0</v>
      </c>
      <c r="N63" s="127">
        <f t="shared" si="15"/>
        <v>0</v>
      </c>
      <c r="O63" s="127">
        <f t="shared" si="15"/>
        <v>0</v>
      </c>
      <c r="P63" s="127">
        <f t="shared" si="15"/>
        <v>0</v>
      </c>
      <c r="Q63" s="127">
        <f t="shared" si="15"/>
        <v>0</v>
      </c>
      <c r="R63" s="127">
        <f t="shared" si="16"/>
        <v>0</v>
      </c>
      <c r="S63" s="127">
        <f t="shared" si="16"/>
        <v>0</v>
      </c>
      <c r="T63" s="127">
        <f t="shared" si="16"/>
        <v>0</v>
      </c>
      <c r="U63" s="127">
        <f t="shared" si="16"/>
        <v>0</v>
      </c>
      <c r="V63" s="127">
        <f t="shared" si="16"/>
        <v>0</v>
      </c>
      <c r="W63" s="127">
        <f t="shared" si="16"/>
        <v>0</v>
      </c>
      <c r="X63" s="127">
        <f t="shared" si="16"/>
        <v>0</v>
      </c>
      <c r="Y63" s="127">
        <f t="shared" si="16"/>
        <v>0</v>
      </c>
      <c r="Z63" s="127">
        <f t="shared" si="16"/>
        <v>0</v>
      </c>
      <c r="AA63" s="127">
        <f t="shared" si="16"/>
        <v>0</v>
      </c>
      <c r="AB63" s="127">
        <f t="shared" si="17"/>
        <v>0</v>
      </c>
      <c r="AC63" s="127">
        <f t="shared" si="17"/>
        <v>0</v>
      </c>
      <c r="AD63" s="127">
        <f t="shared" si="17"/>
        <v>0</v>
      </c>
      <c r="AE63" s="127">
        <f t="shared" si="17"/>
        <v>0</v>
      </c>
      <c r="AF63" s="127">
        <f t="shared" si="17"/>
        <v>0</v>
      </c>
      <c r="AG63" s="127">
        <f t="shared" si="17"/>
        <v>0</v>
      </c>
      <c r="AH63" s="127">
        <f t="shared" si="17"/>
        <v>1</v>
      </c>
      <c r="AI63" s="127">
        <f t="shared" si="17"/>
        <v>0</v>
      </c>
      <c r="AJ63" s="127">
        <f t="shared" si="17"/>
        <v>0</v>
      </c>
      <c r="AK63" s="127">
        <f t="shared" si="17"/>
        <v>0</v>
      </c>
      <c r="AL63" s="127">
        <f t="shared" si="17"/>
        <v>0</v>
      </c>
      <c r="AM63" s="127">
        <f t="shared" si="17"/>
        <v>0</v>
      </c>
      <c r="AN63" s="127">
        <f t="shared" si="17"/>
        <v>0</v>
      </c>
    </row>
    <row r="64" spans="1:40" s="10" customFormat="1" ht="18" customHeight="1">
      <c r="A64" s="588"/>
      <c r="B64" s="571"/>
      <c r="C64" s="611"/>
      <c r="D64" s="619" t="s">
        <v>1430</v>
      </c>
      <c r="E64" s="619" t="s">
        <v>1428</v>
      </c>
      <c r="F64" s="364"/>
      <c r="G64" s="17"/>
      <c r="H64" s="128">
        <f t="shared" si="15"/>
        <v>0</v>
      </c>
      <c r="I64" s="128">
        <f t="shared" si="15"/>
        <v>0</v>
      </c>
      <c r="J64" s="128">
        <f t="shared" si="15"/>
        <v>0</v>
      </c>
      <c r="K64" s="128">
        <f t="shared" si="15"/>
        <v>0</v>
      </c>
      <c r="L64" s="128">
        <f t="shared" si="15"/>
        <v>0</v>
      </c>
      <c r="M64" s="128">
        <f t="shared" si="15"/>
        <v>0</v>
      </c>
      <c r="N64" s="128">
        <f t="shared" si="15"/>
        <v>0</v>
      </c>
      <c r="O64" s="128">
        <f t="shared" si="15"/>
        <v>0</v>
      </c>
      <c r="P64" s="128">
        <f t="shared" si="15"/>
        <v>0</v>
      </c>
      <c r="Q64" s="128">
        <f t="shared" si="15"/>
        <v>0</v>
      </c>
      <c r="R64" s="128">
        <f t="shared" si="16"/>
        <v>0</v>
      </c>
      <c r="S64" s="128">
        <f t="shared" si="16"/>
        <v>0</v>
      </c>
      <c r="T64" s="128">
        <f t="shared" si="16"/>
        <v>0</v>
      </c>
      <c r="U64" s="128">
        <f t="shared" si="16"/>
        <v>0</v>
      </c>
      <c r="V64" s="128">
        <f t="shared" si="16"/>
        <v>0</v>
      </c>
      <c r="W64" s="128">
        <f t="shared" si="16"/>
        <v>0</v>
      </c>
      <c r="X64" s="128">
        <f t="shared" si="16"/>
        <v>0</v>
      </c>
      <c r="Y64" s="128">
        <f t="shared" si="16"/>
        <v>0</v>
      </c>
      <c r="Z64" s="128">
        <f t="shared" si="16"/>
        <v>0</v>
      </c>
      <c r="AA64" s="128">
        <f t="shared" si="16"/>
        <v>0</v>
      </c>
      <c r="AB64" s="128">
        <f t="shared" si="17"/>
        <v>0</v>
      </c>
      <c r="AC64" s="128">
        <f t="shared" si="17"/>
        <v>0</v>
      </c>
      <c r="AD64" s="128">
        <f t="shared" si="17"/>
        <v>0</v>
      </c>
      <c r="AE64" s="128">
        <f t="shared" si="17"/>
        <v>0</v>
      </c>
      <c r="AF64" s="128">
        <f t="shared" si="17"/>
        <v>0</v>
      </c>
      <c r="AG64" s="128">
        <f t="shared" si="17"/>
        <v>0</v>
      </c>
      <c r="AH64" s="128">
        <f t="shared" si="17"/>
        <v>0</v>
      </c>
      <c r="AI64" s="128">
        <f t="shared" si="17"/>
        <v>0</v>
      </c>
      <c r="AJ64" s="128">
        <f t="shared" si="17"/>
        <v>0</v>
      </c>
      <c r="AK64" s="128">
        <f t="shared" si="17"/>
        <v>0</v>
      </c>
      <c r="AL64" s="128">
        <f t="shared" si="17"/>
        <v>0</v>
      </c>
      <c r="AM64" s="128">
        <f t="shared" si="17"/>
        <v>0</v>
      </c>
      <c r="AN64" s="128">
        <f t="shared" si="17"/>
        <v>0</v>
      </c>
    </row>
    <row r="65" spans="1:40" s="10" customFormat="1" ht="18" customHeight="1">
      <c r="A65" s="588"/>
      <c r="B65" s="575" t="s">
        <v>3</v>
      </c>
      <c r="C65" s="581" t="s">
        <v>76</v>
      </c>
      <c r="D65" s="581"/>
      <c r="E65" s="547"/>
      <c r="F65" s="364"/>
      <c r="G65" s="17">
        <v>3</v>
      </c>
      <c r="H65" s="127">
        <f t="shared" si="15"/>
        <v>0</v>
      </c>
      <c r="I65" s="127">
        <f t="shared" si="15"/>
        <v>0</v>
      </c>
      <c r="J65" s="127">
        <f t="shared" si="15"/>
        <v>0</v>
      </c>
      <c r="K65" s="127">
        <f t="shared" si="15"/>
        <v>0</v>
      </c>
      <c r="L65" s="127">
        <f t="shared" si="15"/>
        <v>0</v>
      </c>
      <c r="M65" s="127">
        <f t="shared" si="15"/>
        <v>0</v>
      </c>
      <c r="N65" s="127">
        <f t="shared" si="15"/>
        <v>0</v>
      </c>
      <c r="O65" s="127">
        <f t="shared" si="15"/>
        <v>0</v>
      </c>
      <c r="P65" s="127">
        <f t="shared" si="15"/>
        <v>0</v>
      </c>
      <c r="Q65" s="127">
        <f t="shared" si="15"/>
        <v>0</v>
      </c>
      <c r="R65" s="127">
        <f t="shared" si="16"/>
        <v>0</v>
      </c>
      <c r="S65" s="127">
        <f t="shared" si="16"/>
        <v>0</v>
      </c>
      <c r="T65" s="127">
        <f t="shared" si="16"/>
        <v>0</v>
      </c>
      <c r="U65" s="127">
        <f t="shared" si="16"/>
        <v>0</v>
      </c>
      <c r="V65" s="127">
        <f t="shared" si="16"/>
        <v>0</v>
      </c>
      <c r="W65" s="127">
        <f t="shared" si="16"/>
        <v>0</v>
      </c>
      <c r="X65" s="127">
        <f t="shared" si="16"/>
        <v>0</v>
      </c>
      <c r="Y65" s="127">
        <f t="shared" si="16"/>
        <v>0</v>
      </c>
      <c r="Z65" s="127">
        <f t="shared" si="16"/>
        <v>0</v>
      </c>
      <c r="AA65" s="127">
        <f t="shared" si="16"/>
        <v>0</v>
      </c>
      <c r="AB65" s="127">
        <f t="shared" si="17"/>
        <v>0</v>
      </c>
      <c r="AC65" s="127">
        <f t="shared" si="17"/>
        <v>0</v>
      </c>
      <c r="AD65" s="127">
        <f t="shared" si="17"/>
        <v>0</v>
      </c>
      <c r="AE65" s="127">
        <f t="shared" si="17"/>
        <v>0</v>
      </c>
      <c r="AF65" s="127">
        <f t="shared" si="17"/>
        <v>0</v>
      </c>
      <c r="AG65" s="127">
        <f t="shared" si="17"/>
        <v>0</v>
      </c>
      <c r="AH65" s="127">
        <f t="shared" si="17"/>
        <v>0</v>
      </c>
      <c r="AI65" s="127">
        <f t="shared" si="17"/>
        <v>0</v>
      </c>
      <c r="AJ65" s="127">
        <f t="shared" si="17"/>
        <v>0</v>
      </c>
      <c r="AK65" s="127">
        <f t="shared" si="17"/>
        <v>0</v>
      </c>
      <c r="AL65" s="127">
        <f t="shared" si="17"/>
        <v>0</v>
      </c>
      <c r="AM65" s="127">
        <f t="shared" si="17"/>
        <v>0</v>
      </c>
      <c r="AN65" s="127">
        <f t="shared" si="17"/>
        <v>0</v>
      </c>
    </row>
    <row r="66" spans="1:40" s="10" customFormat="1" ht="18" customHeight="1">
      <c r="A66" s="588"/>
      <c r="B66" s="571"/>
      <c r="C66" s="583" t="s">
        <v>74</v>
      </c>
      <c r="D66" s="583"/>
      <c r="E66" s="615"/>
      <c r="F66" s="364"/>
      <c r="G66" s="17"/>
      <c r="H66" s="128">
        <f t="shared" si="15"/>
        <v>0</v>
      </c>
      <c r="I66" s="128">
        <f t="shared" si="15"/>
        <v>0</v>
      </c>
      <c r="J66" s="128">
        <f t="shared" si="15"/>
        <v>0</v>
      </c>
      <c r="K66" s="128">
        <f t="shared" si="15"/>
        <v>0</v>
      </c>
      <c r="L66" s="128">
        <f t="shared" si="15"/>
        <v>0</v>
      </c>
      <c r="M66" s="128">
        <f t="shared" si="15"/>
        <v>0</v>
      </c>
      <c r="N66" s="128">
        <f t="shared" si="15"/>
        <v>0</v>
      </c>
      <c r="O66" s="128">
        <f t="shared" si="15"/>
        <v>0</v>
      </c>
      <c r="P66" s="128">
        <f t="shared" si="15"/>
        <v>0</v>
      </c>
      <c r="Q66" s="128">
        <f t="shared" si="15"/>
        <v>0</v>
      </c>
      <c r="R66" s="128">
        <f t="shared" si="16"/>
        <v>0</v>
      </c>
      <c r="S66" s="128">
        <f t="shared" si="16"/>
        <v>0</v>
      </c>
      <c r="T66" s="128">
        <f t="shared" si="16"/>
        <v>0</v>
      </c>
      <c r="U66" s="128">
        <f t="shared" si="16"/>
        <v>0</v>
      </c>
      <c r="V66" s="128">
        <f t="shared" si="16"/>
        <v>0</v>
      </c>
      <c r="W66" s="128">
        <f t="shared" si="16"/>
        <v>0</v>
      </c>
      <c r="X66" s="128">
        <f t="shared" si="16"/>
        <v>0</v>
      </c>
      <c r="Y66" s="128">
        <f t="shared" si="16"/>
        <v>0</v>
      </c>
      <c r="Z66" s="128">
        <f t="shared" si="16"/>
        <v>0</v>
      </c>
      <c r="AA66" s="128">
        <f t="shared" si="16"/>
        <v>0</v>
      </c>
      <c r="AB66" s="128">
        <f t="shared" si="17"/>
        <v>0</v>
      </c>
      <c r="AC66" s="128">
        <f t="shared" si="17"/>
        <v>0</v>
      </c>
      <c r="AD66" s="128">
        <f t="shared" si="17"/>
        <v>0</v>
      </c>
      <c r="AE66" s="128">
        <f t="shared" si="17"/>
        <v>0</v>
      </c>
      <c r="AF66" s="128">
        <f t="shared" si="17"/>
        <v>0</v>
      </c>
      <c r="AG66" s="128">
        <f t="shared" si="17"/>
        <v>0</v>
      </c>
      <c r="AH66" s="128">
        <f t="shared" si="17"/>
        <v>0</v>
      </c>
      <c r="AI66" s="128">
        <f t="shared" si="17"/>
        <v>0</v>
      </c>
      <c r="AJ66" s="128">
        <f t="shared" si="17"/>
        <v>0</v>
      </c>
      <c r="AK66" s="128">
        <f t="shared" si="17"/>
        <v>0</v>
      </c>
      <c r="AL66" s="128">
        <f t="shared" si="17"/>
        <v>0</v>
      </c>
      <c r="AM66" s="128">
        <f t="shared" si="17"/>
        <v>0</v>
      </c>
      <c r="AN66" s="128">
        <f t="shared" si="17"/>
        <v>0</v>
      </c>
    </row>
    <row r="67" spans="1:40" s="10" customFormat="1" ht="18" customHeight="1">
      <c r="A67" s="588"/>
      <c r="B67" s="575" t="s">
        <v>4</v>
      </c>
      <c r="C67" s="606"/>
      <c r="D67" s="540"/>
      <c r="E67" s="547"/>
      <c r="F67" s="364"/>
      <c r="G67" s="17">
        <v>4</v>
      </c>
      <c r="H67" s="127">
        <f t="shared" si="15"/>
        <v>0</v>
      </c>
      <c r="I67" s="127">
        <f t="shared" si="15"/>
        <v>0</v>
      </c>
      <c r="J67" s="127">
        <f t="shared" si="15"/>
        <v>0</v>
      </c>
      <c r="K67" s="127">
        <f t="shared" si="15"/>
        <v>0</v>
      </c>
      <c r="L67" s="127">
        <f t="shared" si="15"/>
        <v>0</v>
      </c>
      <c r="M67" s="127">
        <f t="shared" si="15"/>
        <v>0</v>
      </c>
      <c r="N67" s="127">
        <f t="shared" si="15"/>
        <v>0</v>
      </c>
      <c r="O67" s="127">
        <f t="shared" si="15"/>
        <v>0</v>
      </c>
      <c r="P67" s="127">
        <f t="shared" si="15"/>
        <v>0</v>
      </c>
      <c r="Q67" s="127">
        <f t="shared" si="15"/>
        <v>0</v>
      </c>
      <c r="R67" s="127">
        <f t="shared" si="16"/>
        <v>0</v>
      </c>
      <c r="S67" s="127">
        <f t="shared" si="16"/>
        <v>0</v>
      </c>
      <c r="T67" s="127">
        <f t="shared" si="16"/>
        <v>0</v>
      </c>
      <c r="U67" s="127">
        <f t="shared" si="16"/>
        <v>0</v>
      </c>
      <c r="V67" s="127">
        <f t="shared" si="16"/>
        <v>0</v>
      </c>
      <c r="W67" s="127">
        <f t="shared" si="16"/>
        <v>0</v>
      </c>
      <c r="X67" s="127">
        <f t="shared" si="16"/>
        <v>0</v>
      </c>
      <c r="Y67" s="127">
        <f t="shared" si="16"/>
        <v>0</v>
      </c>
      <c r="Z67" s="127">
        <f t="shared" si="16"/>
        <v>0</v>
      </c>
      <c r="AA67" s="127">
        <f t="shared" si="16"/>
        <v>0</v>
      </c>
      <c r="AB67" s="127">
        <f t="shared" si="17"/>
        <v>0</v>
      </c>
      <c r="AC67" s="127">
        <f t="shared" si="17"/>
        <v>0</v>
      </c>
      <c r="AD67" s="127">
        <f t="shared" si="17"/>
        <v>0</v>
      </c>
      <c r="AE67" s="127">
        <f t="shared" si="17"/>
        <v>0</v>
      </c>
      <c r="AF67" s="127">
        <f t="shared" si="17"/>
        <v>0</v>
      </c>
      <c r="AG67" s="127">
        <f t="shared" si="17"/>
        <v>0</v>
      </c>
      <c r="AH67" s="127">
        <f t="shared" si="17"/>
        <v>0</v>
      </c>
      <c r="AI67" s="127">
        <f t="shared" si="17"/>
        <v>0</v>
      </c>
      <c r="AJ67" s="127">
        <f t="shared" si="17"/>
        <v>0</v>
      </c>
      <c r="AK67" s="127">
        <f t="shared" si="17"/>
        <v>0</v>
      </c>
      <c r="AL67" s="127">
        <f t="shared" si="17"/>
        <v>0</v>
      </c>
      <c r="AM67" s="127">
        <f t="shared" si="17"/>
        <v>0</v>
      </c>
      <c r="AN67" s="127">
        <f t="shared" si="17"/>
        <v>0</v>
      </c>
    </row>
    <row r="68" spans="1:40" s="10" customFormat="1" ht="18" customHeight="1">
      <c r="A68" s="588"/>
      <c r="B68" s="571"/>
      <c r="C68" s="605"/>
      <c r="D68" s="551"/>
      <c r="E68" s="615"/>
      <c r="F68" s="364"/>
      <c r="G68" s="17"/>
      <c r="H68" s="128">
        <f t="shared" si="15"/>
        <v>0</v>
      </c>
      <c r="I68" s="128">
        <f t="shared" si="15"/>
        <v>0</v>
      </c>
      <c r="J68" s="128">
        <f t="shared" si="15"/>
        <v>0</v>
      </c>
      <c r="K68" s="128">
        <f t="shared" si="15"/>
        <v>0</v>
      </c>
      <c r="L68" s="128">
        <f t="shared" si="15"/>
        <v>0</v>
      </c>
      <c r="M68" s="128">
        <f t="shared" si="15"/>
        <v>0</v>
      </c>
      <c r="N68" s="128">
        <f t="shared" si="15"/>
        <v>0</v>
      </c>
      <c r="O68" s="128">
        <f t="shared" si="15"/>
        <v>0</v>
      </c>
      <c r="P68" s="128">
        <f t="shared" si="15"/>
        <v>0</v>
      </c>
      <c r="Q68" s="128">
        <f t="shared" si="15"/>
        <v>0</v>
      </c>
      <c r="R68" s="128">
        <f t="shared" si="16"/>
        <v>0</v>
      </c>
      <c r="S68" s="128">
        <f t="shared" si="16"/>
        <v>0</v>
      </c>
      <c r="T68" s="128">
        <f t="shared" si="16"/>
        <v>0</v>
      </c>
      <c r="U68" s="128">
        <f t="shared" si="16"/>
        <v>0</v>
      </c>
      <c r="V68" s="128">
        <f t="shared" si="16"/>
        <v>0</v>
      </c>
      <c r="W68" s="128">
        <f t="shared" si="16"/>
        <v>0</v>
      </c>
      <c r="X68" s="128">
        <f t="shared" si="16"/>
        <v>0</v>
      </c>
      <c r="Y68" s="128">
        <f t="shared" si="16"/>
        <v>0</v>
      </c>
      <c r="Z68" s="128">
        <f t="shared" si="16"/>
        <v>0</v>
      </c>
      <c r="AA68" s="128">
        <f t="shared" si="16"/>
        <v>0</v>
      </c>
      <c r="AB68" s="128">
        <f t="shared" si="17"/>
        <v>0</v>
      </c>
      <c r="AC68" s="128">
        <f t="shared" si="17"/>
        <v>0</v>
      </c>
      <c r="AD68" s="128">
        <f t="shared" si="17"/>
        <v>0</v>
      </c>
      <c r="AE68" s="128">
        <f t="shared" si="17"/>
        <v>0</v>
      </c>
      <c r="AF68" s="128">
        <f t="shared" si="17"/>
        <v>0</v>
      </c>
      <c r="AG68" s="128">
        <f t="shared" si="17"/>
        <v>0</v>
      </c>
      <c r="AH68" s="128">
        <f t="shared" si="17"/>
        <v>0</v>
      </c>
      <c r="AI68" s="128">
        <f t="shared" si="17"/>
        <v>0</v>
      </c>
      <c r="AJ68" s="128">
        <f t="shared" si="17"/>
        <v>0</v>
      </c>
      <c r="AK68" s="128">
        <f t="shared" si="17"/>
        <v>0</v>
      </c>
      <c r="AL68" s="128">
        <f t="shared" si="17"/>
        <v>0</v>
      </c>
      <c r="AM68" s="128">
        <f t="shared" si="17"/>
        <v>0</v>
      </c>
      <c r="AN68" s="128">
        <f t="shared" si="17"/>
        <v>0</v>
      </c>
    </row>
    <row r="69" spans="1:40" s="10" customFormat="1" ht="18" customHeight="1">
      <c r="A69" s="588"/>
      <c r="B69" s="575" t="s">
        <v>5</v>
      </c>
      <c r="C69" s="607"/>
      <c r="D69" s="549"/>
      <c r="E69" s="542"/>
      <c r="F69" s="364"/>
      <c r="G69" s="17">
        <v>5</v>
      </c>
      <c r="H69" s="127">
        <f aca="true" t="shared" si="18" ref="H69:Q81">COUNTIF($C69:$F69,H$8)</f>
        <v>0</v>
      </c>
      <c r="I69" s="127">
        <f t="shared" si="18"/>
        <v>0</v>
      </c>
      <c r="J69" s="127">
        <f t="shared" si="18"/>
        <v>0</v>
      </c>
      <c r="K69" s="127">
        <f t="shared" si="18"/>
        <v>0</v>
      </c>
      <c r="L69" s="127">
        <f t="shared" si="18"/>
        <v>0</v>
      </c>
      <c r="M69" s="127">
        <f t="shared" si="18"/>
        <v>0</v>
      </c>
      <c r="N69" s="127">
        <f t="shared" si="18"/>
        <v>0</v>
      </c>
      <c r="O69" s="127">
        <f t="shared" si="18"/>
        <v>0</v>
      </c>
      <c r="P69" s="127">
        <f t="shared" si="18"/>
        <v>0</v>
      </c>
      <c r="Q69" s="127">
        <f t="shared" si="18"/>
        <v>0</v>
      </c>
      <c r="R69" s="127">
        <f aca="true" t="shared" si="19" ref="R69:AA81">COUNTIF($C69:$F69,R$8)</f>
        <v>0</v>
      </c>
      <c r="S69" s="127">
        <f t="shared" si="19"/>
        <v>0</v>
      </c>
      <c r="T69" s="127">
        <f t="shared" si="19"/>
        <v>0</v>
      </c>
      <c r="U69" s="127">
        <f t="shared" si="19"/>
        <v>0</v>
      </c>
      <c r="V69" s="127">
        <f t="shared" si="19"/>
        <v>0</v>
      </c>
      <c r="W69" s="127">
        <f t="shared" si="19"/>
        <v>0</v>
      </c>
      <c r="X69" s="127">
        <f t="shared" si="19"/>
        <v>0</v>
      </c>
      <c r="Y69" s="127">
        <f t="shared" si="19"/>
        <v>0</v>
      </c>
      <c r="Z69" s="127">
        <f t="shared" si="19"/>
        <v>0</v>
      </c>
      <c r="AA69" s="127">
        <f t="shared" si="19"/>
        <v>0</v>
      </c>
      <c r="AB69" s="127">
        <f aca="true" t="shared" si="20" ref="AB69:AN81">COUNTIF($C69:$F69,AB$8)</f>
        <v>0</v>
      </c>
      <c r="AC69" s="127">
        <f t="shared" si="20"/>
        <v>0</v>
      </c>
      <c r="AD69" s="127">
        <f t="shared" si="20"/>
        <v>0</v>
      </c>
      <c r="AE69" s="127">
        <f t="shared" si="20"/>
        <v>0</v>
      </c>
      <c r="AF69" s="127">
        <f t="shared" si="20"/>
        <v>0</v>
      </c>
      <c r="AG69" s="127">
        <f t="shared" si="20"/>
        <v>0</v>
      </c>
      <c r="AH69" s="127">
        <f t="shared" si="20"/>
        <v>0</v>
      </c>
      <c r="AI69" s="127">
        <f t="shared" si="20"/>
        <v>0</v>
      </c>
      <c r="AJ69" s="127">
        <f t="shared" si="20"/>
        <v>0</v>
      </c>
      <c r="AK69" s="127">
        <f t="shared" si="20"/>
        <v>0</v>
      </c>
      <c r="AL69" s="127">
        <f t="shared" si="20"/>
        <v>0</v>
      </c>
      <c r="AM69" s="127">
        <f t="shared" si="20"/>
        <v>0</v>
      </c>
      <c r="AN69" s="127">
        <f t="shared" si="20"/>
        <v>0</v>
      </c>
    </row>
    <row r="70" spans="1:40" s="10" customFormat="1" ht="18" customHeight="1">
      <c r="A70" s="588"/>
      <c r="B70" s="591"/>
      <c r="C70" s="551"/>
      <c r="D70" s="572"/>
      <c r="E70" s="592"/>
      <c r="F70" s="364"/>
      <c r="G70" s="17"/>
      <c r="H70" s="128">
        <f t="shared" si="18"/>
        <v>0</v>
      </c>
      <c r="I70" s="128">
        <f t="shared" si="18"/>
        <v>0</v>
      </c>
      <c r="J70" s="128">
        <f t="shared" si="18"/>
        <v>0</v>
      </c>
      <c r="K70" s="128">
        <f t="shared" si="18"/>
        <v>0</v>
      </c>
      <c r="L70" s="128">
        <f t="shared" si="18"/>
        <v>0</v>
      </c>
      <c r="M70" s="128">
        <f t="shared" si="18"/>
        <v>0</v>
      </c>
      <c r="N70" s="128">
        <f t="shared" si="18"/>
        <v>0</v>
      </c>
      <c r="O70" s="128">
        <f t="shared" si="18"/>
        <v>0</v>
      </c>
      <c r="P70" s="128">
        <f t="shared" si="18"/>
        <v>0</v>
      </c>
      <c r="Q70" s="128">
        <f t="shared" si="18"/>
        <v>0</v>
      </c>
      <c r="R70" s="128">
        <f t="shared" si="19"/>
        <v>0</v>
      </c>
      <c r="S70" s="128">
        <f t="shared" si="19"/>
        <v>0</v>
      </c>
      <c r="T70" s="128">
        <f t="shared" si="19"/>
        <v>0</v>
      </c>
      <c r="U70" s="128">
        <f t="shared" si="19"/>
        <v>0</v>
      </c>
      <c r="V70" s="128">
        <f t="shared" si="19"/>
        <v>0</v>
      </c>
      <c r="W70" s="128">
        <f t="shared" si="19"/>
        <v>0</v>
      </c>
      <c r="X70" s="128">
        <f t="shared" si="19"/>
        <v>0</v>
      </c>
      <c r="Y70" s="128">
        <f t="shared" si="19"/>
        <v>0</v>
      </c>
      <c r="Z70" s="128">
        <f t="shared" si="19"/>
        <v>0</v>
      </c>
      <c r="AA70" s="128">
        <f t="shared" si="19"/>
        <v>0</v>
      </c>
      <c r="AB70" s="128">
        <f t="shared" si="20"/>
        <v>0</v>
      </c>
      <c r="AC70" s="128">
        <f t="shared" si="20"/>
        <v>0</v>
      </c>
      <c r="AD70" s="128">
        <f t="shared" si="20"/>
        <v>0</v>
      </c>
      <c r="AE70" s="128">
        <f t="shared" si="20"/>
        <v>0</v>
      </c>
      <c r="AF70" s="128">
        <f t="shared" si="20"/>
        <v>0</v>
      </c>
      <c r="AG70" s="128">
        <f t="shared" si="20"/>
        <v>0</v>
      </c>
      <c r="AH70" s="128">
        <f t="shared" si="20"/>
        <v>0</v>
      </c>
      <c r="AI70" s="128">
        <f t="shared" si="20"/>
        <v>0</v>
      </c>
      <c r="AJ70" s="128">
        <f t="shared" si="20"/>
        <v>0</v>
      </c>
      <c r="AK70" s="128">
        <f t="shared" si="20"/>
        <v>0</v>
      </c>
      <c r="AL70" s="128">
        <f t="shared" si="20"/>
        <v>0</v>
      </c>
      <c r="AM70" s="128">
        <f t="shared" si="20"/>
        <v>0</v>
      </c>
      <c r="AN70" s="128">
        <f t="shared" si="20"/>
        <v>0</v>
      </c>
    </row>
    <row r="71" spans="1:40" s="10" customFormat="1" ht="18" customHeight="1">
      <c r="A71" s="577"/>
      <c r="B71" s="585" t="s">
        <v>6</v>
      </c>
      <c r="C71" s="584"/>
      <c r="D71" s="552"/>
      <c r="E71" s="552"/>
      <c r="F71" s="364"/>
      <c r="G71" s="17">
        <v>6</v>
      </c>
      <c r="H71" s="127">
        <f t="shared" si="18"/>
        <v>0</v>
      </c>
      <c r="I71" s="127">
        <f t="shared" si="18"/>
        <v>0</v>
      </c>
      <c r="J71" s="127">
        <f t="shared" si="18"/>
        <v>0</v>
      </c>
      <c r="K71" s="127">
        <f t="shared" si="18"/>
        <v>0</v>
      </c>
      <c r="L71" s="127">
        <f t="shared" si="18"/>
        <v>0</v>
      </c>
      <c r="M71" s="127">
        <f t="shared" si="18"/>
        <v>0</v>
      </c>
      <c r="N71" s="127">
        <f t="shared" si="18"/>
        <v>0</v>
      </c>
      <c r="O71" s="127">
        <f t="shared" si="18"/>
        <v>0</v>
      </c>
      <c r="P71" s="127">
        <f t="shared" si="18"/>
        <v>0</v>
      </c>
      <c r="Q71" s="127">
        <f t="shared" si="18"/>
        <v>0</v>
      </c>
      <c r="R71" s="127">
        <f t="shared" si="19"/>
        <v>0</v>
      </c>
      <c r="S71" s="127">
        <f t="shared" si="19"/>
        <v>0</v>
      </c>
      <c r="T71" s="127">
        <f t="shared" si="19"/>
        <v>0</v>
      </c>
      <c r="U71" s="127">
        <f t="shared" si="19"/>
        <v>0</v>
      </c>
      <c r="V71" s="127">
        <f t="shared" si="19"/>
        <v>0</v>
      </c>
      <c r="W71" s="127">
        <f t="shared" si="19"/>
        <v>0</v>
      </c>
      <c r="X71" s="127">
        <f t="shared" si="19"/>
        <v>0</v>
      </c>
      <c r="Y71" s="127">
        <f t="shared" si="19"/>
        <v>0</v>
      </c>
      <c r="Z71" s="127">
        <f t="shared" si="19"/>
        <v>0</v>
      </c>
      <c r="AA71" s="127">
        <f t="shared" si="19"/>
        <v>0</v>
      </c>
      <c r="AB71" s="127">
        <f t="shared" si="20"/>
        <v>0</v>
      </c>
      <c r="AC71" s="127">
        <f t="shared" si="20"/>
        <v>0</v>
      </c>
      <c r="AD71" s="127">
        <f t="shared" si="20"/>
        <v>0</v>
      </c>
      <c r="AE71" s="127">
        <f t="shared" si="20"/>
        <v>0</v>
      </c>
      <c r="AF71" s="127">
        <f t="shared" si="20"/>
        <v>0</v>
      </c>
      <c r="AG71" s="127">
        <f t="shared" si="20"/>
        <v>0</v>
      </c>
      <c r="AH71" s="127">
        <f t="shared" si="20"/>
        <v>0</v>
      </c>
      <c r="AI71" s="127">
        <f t="shared" si="20"/>
        <v>0</v>
      </c>
      <c r="AJ71" s="127">
        <f t="shared" si="20"/>
        <v>0</v>
      </c>
      <c r="AK71" s="127">
        <f t="shared" si="20"/>
        <v>0</v>
      </c>
      <c r="AL71" s="127">
        <f t="shared" si="20"/>
        <v>0</v>
      </c>
      <c r="AM71" s="127">
        <f t="shared" si="20"/>
        <v>0</v>
      </c>
      <c r="AN71" s="127">
        <f t="shared" si="20"/>
        <v>0</v>
      </c>
    </row>
    <row r="72" spans="1:40" s="10" customFormat="1" ht="18" customHeight="1" thickBot="1">
      <c r="A72" s="577"/>
      <c r="B72" s="585"/>
      <c r="C72" s="584"/>
      <c r="D72" s="552"/>
      <c r="E72" s="552"/>
      <c r="F72" s="364"/>
      <c r="G72" s="17"/>
      <c r="H72" s="144">
        <f t="shared" si="18"/>
        <v>0</v>
      </c>
      <c r="I72" s="144">
        <f t="shared" si="18"/>
        <v>0</v>
      </c>
      <c r="J72" s="144">
        <f t="shared" si="18"/>
        <v>0</v>
      </c>
      <c r="K72" s="144">
        <f t="shared" si="18"/>
        <v>0</v>
      </c>
      <c r="L72" s="144">
        <f t="shared" si="18"/>
        <v>0</v>
      </c>
      <c r="M72" s="144">
        <f t="shared" si="18"/>
        <v>0</v>
      </c>
      <c r="N72" s="144">
        <f t="shared" si="18"/>
        <v>0</v>
      </c>
      <c r="O72" s="144">
        <f t="shared" si="18"/>
        <v>0</v>
      </c>
      <c r="P72" s="144">
        <f t="shared" si="18"/>
        <v>0</v>
      </c>
      <c r="Q72" s="144">
        <f t="shared" si="18"/>
        <v>0</v>
      </c>
      <c r="R72" s="144">
        <f t="shared" si="19"/>
        <v>0</v>
      </c>
      <c r="S72" s="144">
        <f t="shared" si="19"/>
        <v>0</v>
      </c>
      <c r="T72" s="144">
        <f t="shared" si="19"/>
        <v>0</v>
      </c>
      <c r="U72" s="144">
        <f t="shared" si="19"/>
        <v>0</v>
      </c>
      <c r="V72" s="144">
        <f t="shared" si="19"/>
        <v>0</v>
      </c>
      <c r="W72" s="144">
        <f t="shared" si="19"/>
        <v>0</v>
      </c>
      <c r="X72" s="144">
        <f t="shared" si="19"/>
        <v>0</v>
      </c>
      <c r="Y72" s="144">
        <f t="shared" si="19"/>
        <v>0</v>
      </c>
      <c r="Z72" s="144">
        <f t="shared" si="19"/>
        <v>0</v>
      </c>
      <c r="AA72" s="144">
        <f t="shared" si="19"/>
        <v>0</v>
      </c>
      <c r="AB72" s="144">
        <f t="shared" si="20"/>
        <v>0</v>
      </c>
      <c r="AC72" s="144">
        <f t="shared" si="20"/>
        <v>0</v>
      </c>
      <c r="AD72" s="144">
        <f t="shared" si="20"/>
        <v>0</v>
      </c>
      <c r="AE72" s="144">
        <f t="shared" si="20"/>
        <v>0</v>
      </c>
      <c r="AF72" s="144">
        <f t="shared" si="20"/>
        <v>0</v>
      </c>
      <c r="AG72" s="144">
        <f t="shared" si="20"/>
        <v>0</v>
      </c>
      <c r="AH72" s="144">
        <f t="shared" si="20"/>
        <v>0</v>
      </c>
      <c r="AI72" s="144">
        <f t="shared" si="20"/>
        <v>0</v>
      </c>
      <c r="AJ72" s="144">
        <f t="shared" si="20"/>
        <v>0</v>
      </c>
      <c r="AK72" s="144">
        <f t="shared" si="20"/>
        <v>0</v>
      </c>
      <c r="AL72" s="144">
        <f t="shared" si="20"/>
        <v>0</v>
      </c>
      <c r="AM72" s="144">
        <f t="shared" si="20"/>
        <v>0</v>
      </c>
      <c r="AN72" s="144">
        <f t="shared" si="20"/>
        <v>0</v>
      </c>
    </row>
    <row r="73" spans="1:40" s="10" customFormat="1" ht="18" customHeight="1" thickBot="1">
      <c r="A73" s="602"/>
      <c r="B73" s="603"/>
      <c r="C73" s="604"/>
      <c r="D73" s="604"/>
      <c r="E73" s="604"/>
      <c r="F73" s="364"/>
      <c r="G73" s="17"/>
      <c r="H73" s="145">
        <f t="shared" si="18"/>
        <v>0</v>
      </c>
      <c r="I73" s="145">
        <f t="shared" si="18"/>
        <v>0</v>
      </c>
      <c r="J73" s="145">
        <f t="shared" si="18"/>
        <v>0</v>
      </c>
      <c r="K73" s="145">
        <f t="shared" si="18"/>
        <v>0</v>
      </c>
      <c r="L73" s="145">
        <f t="shared" si="18"/>
        <v>0</v>
      </c>
      <c r="M73" s="145">
        <f t="shared" si="18"/>
        <v>0</v>
      </c>
      <c r="N73" s="145">
        <f t="shared" si="18"/>
        <v>0</v>
      </c>
      <c r="O73" s="145">
        <f t="shared" si="18"/>
        <v>0</v>
      </c>
      <c r="P73" s="145">
        <f t="shared" si="18"/>
        <v>0</v>
      </c>
      <c r="Q73" s="145">
        <f t="shared" si="18"/>
        <v>0</v>
      </c>
      <c r="R73" s="145">
        <f t="shared" si="19"/>
        <v>0</v>
      </c>
      <c r="S73" s="145">
        <f t="shared" si="19"/>
        <v>0</v>
      </c>
      <c r="T73" s="145">
        <f t="shared" si="19"/>
        <v>0</v>
      </c>
      <c r="U73" s="145">
        <f t="shared" si="19"/>
        <v>0</v>
      </c>
      <c r="V73" s="145">
        <f t="shared" si="19"/>
        <v>0</v>
      </c>
      <c r="W73" s="145">
        <f t="shared" si="19"/>
        <v>0</v>
      </c>
      <c r="X73" s="145">
        <f t="shared" si="19"/>
        <v>0</v>
      </c>
      <c r="Y73" s="145">
        <f t="shared" si="19"/>
        <v>0</v>
      </c>
      <c r="Z73" s="145">
        <f t="shared" si="19"/>
        <v>0</v>
      </c>
      <c r="AA73" s="145">
        <f t="shared" si="19"/>
        <v>0</v>
      </c>
      <c r="AB73" s="145">
        <f t="shared" si="20"/>
        <v>0</v>
      </c>
      <c r="AC73" s="145">
        <f t="shared" si="20"/>
        <v>0</v>
      </c>
      <c r="AD73" s="145">
        <f t="shared" si="20"/>
        <v>0</v>
      </c>
      <c r="AE73" s="145">
        <f t="shared" si="20"/>
        <v>0</v>
      </c>
      <c r="AF73" s="145">
        <f t="shared" si="20"/>
        <v>0</v>
      </c>
      <c r="AG73" s="145">
        <f t="shared" si="20"/>
        <v>0</v>
      </c>
      <c r="AH73" s="145">
        <f t="shared" si="20"/>
        <v>0</v>
      </c>
      <c r="AI73" s="145">
        <f t="shared" si="20"/>
        <v>0</v>
      </c>
      <c r="AJ73" s="145">
        <f t="shared" si="20"/>
        <v>0</v>
      </c>
      <c r="AK73" s="145">
        <f t="shared" si="20"/>
        <v>0</v>
      </c>
      <c r="AL73" s="145">
        <f t="shared" si="20"/>
        <v>0</v>
      </c>
      <c r="AM73" s="145">
        <f t="shared" si="20"/>
        <v>0</v>
      </c>
      <c r="AN73" s="145">
        <f t="shared" si="20"/>
        <v>0</v>
      </c>
    </row>
    <row r="74" spans="1:40" s="10" customFormat="1" ht="18" customHeight="1">
      <c r="A74" s="586" t="s">
        <v>11</v>
      </c>
      <c r="B74" s="585" t="s">
        <v>1</v>
      </c>
      <c r="C74" s="594"/>
      <c r="D74" s="543"/>
      <c r="E74" s="595"/>
      <c r="F74" s="364"/>
      <c r="G74" s="17">
        <v>1</v>
      </c>
      <c r="H74" s="147">
        <f t="shared" si="18"/>
        <v>0</v>
      </c>
      <c r="I74" s="147">
        <f t="shared" si="18"/>
        <v>0</v>
      </c>
      <c r="J74" s="147">
        <f t="shared" si="18"/>
        <v>0</v>
      </c>
      <c r="K74" s="147">
        <f t="shared" si="18"/>
        <v>0</v>
      </c>
      <c r="L74" s="147">
        <f t="shared" si="18"/>
        <v>0</v>
      </c>
      <c r="M74" s="147">
        <f t="shared" si="18"/>
        <v>0</v>
      </c>
      <c r="N74" s="147">
        <f t="shared" si="18"/>
        <v>0</v>
      </c>
      <c r="O74" s="147">
        <f t="shared" si="18"/>
        <v>0</v>
      </c>
      <c r="P74" s="147">
        <f t="shared" si="18"/>
        <v>0</v>
      </c>
      <c r="Q74" s="147">
        <f t="shared" si="18"/>
        <v>0</v>
      </c>
      <c r="R74" s="147">
        <f t="shared" si="19"/>
        <v>0</v>
      </c>
      <c r="S74" s="147">
        <f t="shared" si="19"/>
        <v>0</v>
      </c>
      <c r="T74" s="147">
        <f t="shared" si="19"/>
        <v>0</v>
      </c>
      <c r="U74" s="147">
        <f t="shared" si="19"/>
        <v>0</v>
      </c>
      <c r="V74" s="147">
        <f t="shared" si="19"/>
        <v>0</v>
      </c>
      <c r="W74" s="147">
        <f t="shared" si="19"/>
        <v>0</v>
      </c>
      <c r="X74" s="147">
        <f t="shared" si="19"/>
        <v>0</v>
      </c>
      <c r="Y74" s="147">
        <f t="shared" si="19"/>
        <v>0</v>
      </c>
      <c r="Z74" s="147">
        <f t="shared" si="19"/>
        <v>0</v>
      </c>
      <c r="AA74" s="147">
        <f t="shared" si="19"/>
        <v>0</v>
      </c>
      <c r="AB74" s="147">
        <f t="shared" si="20"/>
        <v>0</v>
      </c>
      <c r="AC74" s="147">
        <f t="shared" si="20"/>
        <v>0</v>
      </c>
      <c r="AD74" s="147">
        <f t="shared" si="20"/>
        <v>0</v>
      </c>
      <c r="AE74" s="147">
        <f t="shared" si="20"/>
        <v>0</v>
      </c>
      <c r="AF74" s="147">
        <f t="shared" si="20"/>
        <v>0</v>
      </c>
      <c r="AG74" s="147">
        <f t="shared" si="20"/>
        <v>0</v>
      </c>
      <c r="AH74" s="147">
        <f t="shared" si="20"/>
        <v>0</v>
      </c>
      <c r="AI74" s="147">
        <f t="shared" si="20"/>
        <v>0</v>
      </c>
      <c r="AJ74" s="147">
        <f t="shared" si="20"/>
        <v>0</v>
      </c>
      <c r="AK74" s="147">
        <f t="shared" si="20"/>
        <v>0</v>
      </c>
      <c r="AL74" s="147">
        <f t="shared" si="20"/>
        <v>0</v>
      </c>
      <c r="AM74" s="147">
        <f t="shared" si="20"/>
        <v>0</v>
      </c>
      <c r="AN74" s="147">
        <f t="shared" si="20"/>
        <v>0</v>
      </c>
    </row>
    <row r="75" spans="1:40" s="10" customFormat="1" ht="18" customHeight="1">
      <c r="A75" s="586"/>
      <c r="B75" s="571"/>
      <c r="C75" s="548"/>
      <c r="D75" s="596"/>
      <c r="E75" s="597"/>
      <c r="F75" s="364"/>
      <c r="G75" s="17"/>
      <c r="H75" s="128">
        <f t="shared" si="18"/>
        <v>0</v>
      </c>
      <c r="I75" s="128">
        <f t="shared" si="18"/>
        <v>0</v>
      </c>
      <c r="J75" s="128">
        <f t="shared" si="18"/>
        <v>0</v>
      </c>
      <c r="K75" s="128">
        <f t="shared" si="18"/>
        <v>0</v>
      </c>
      <c r="L75" s="128">
        <f t="shared" si="18"/>
        <v>0</v>
      </c>
      <c r="M75" s="128">
        <f t="shared" si="18"/>
        <v>0</v>
      </c>
      <c r="N75" s="128">
        <f t="shared" si="18"/>
        <v>0</v>
      </c>
      <c r="O75" s="128">
        <f t="shared" si="18"/>
        <v>0</v>
      </c>
      <c r="P75" s="128">
        <f t="shared" si="18"/>
        <v>0</v>
      </c>
      <c r="Q75" s="128">
        <f t="shared" si="18"/>
        <v>0</v>
      </c>
      <c r="R75" s="128">
        <f t="shared" si="19"/>
        <v>0</v>
      </c>
      <c r="S75" s="128">
        <f t="shared" si="19"/>
        <v>0</v>
      </c>
      <c r="T75" s="128">
        <f t="shared" si="19"/>
        <v>0</v>
      </c>
      <c r="U75" s="128">
        <f t="shared" si="19"/>
        <v>0</v>
      </c>
      <c r="V75" s="128">
        <f t="shared" si="19"/>
        <v>0</v>
      </c>
      <c r="W75" s="128">
        <f t="shared" si="19"/>
        <v>0</v>
      </c>
      <c r="X75" s="128">
        <f t="shared" si="19"/>
        <v>0</v>
      </c>
      <c r="Y75" s="128">
        <f t="shared" si="19"/>
        <v>0</v>
      </c>
      <c r="Z75" s="128">
        <f t="shared" si="19"/>
        <v>0</v>
      </c>
      <c r="AA75" s="128">
        <f t="shared" si="19"/>
        <v>0</v>
      </c>
      <c r="AB75" s="128">
        <f t="shared" si="20"/>
        <v>0</v>
      </c>
      <c r="AC75" s="128">
        <f t="shared" si="20"/>
        <v>0</v>
      </c>
      <c r="AD75" s="128">
        <f t="shared" si="20"/>
        <v>0</v>
      </c>
      <c r="AE75" s="128">
        <f t="shared" si="20"/>
        <v>0</v>
      </c>
      <c r="AF75" s="128">
        <f t="shared" si="20"/>
        <v>0</v>
      </c>
      <c r="AG75" s="128">
        <f t="shared" si="20"/>
        <v>0</v>
      </c>
      <c r="AH75" s="128">
        <f t="shared" si="20"/>
        <v>0</v>
      </c>
      <c r="AI75" s="128">
        <f t="shared" si="20"/>
        <v>0</v>
      </c>
      <c r="AJ75" s="128">
        <f t="shared" si="20"/>
        <v>0</v>
      </c>
      <c r="AK75" s="128">
        <f t="shared" si="20"/>
        <v>0</v>
      </c>
      <c r="AL75" s="128">
        <f t="shared" si="20"/>
        <v>0</v>
      </c>
      <c r="AM75" s="128">
        <f t="shared" si="20"/>
        <v>0</v>
      </c>
      <c r="AN75" s="128">
        <f t="shared" si="20"/>
        <v>0</v>
      </c>
    </row>
    <row r="76" spans="1:40" s="10" customFormat="1" ht="18" customHeight="1">
      <c r="A76" s="587">
        <f>A63+1</f>
        <v>45269</v>
      </c>
      <c r="B76" s="575" t="s">
        <v>2</v>
      </c>
      <c r="C76" s="581" t="s">
        <v>76</v>
      </c>
      <c r="D76" s="581" t="s">
        <v>76</v>
      </c>
      <c r="E76" s="581" t="s">
        <v>76</v>
      </c>
      <c r="F76" s="364"/>
      <c r="G76" s="17">
        <v>2</v>
      </c>
      <c r="H76" s="127">
        <f t="shared" si="18"/>
        <v>0</v>
      </c>
      <c r="I76" s="127">
        <f t="shared" si="18"/>
        <v>0</v>
      </c>
      <c r="J76" s="127">
        <f t="shared" si="18"/>
        <v>0</v>
      </c>
      <c r="K76" s="127">
        <f t="shared" si="18"/>
        <v>0</v>
      </c>
      <c r="L76" s="127">
        <f t="shared" si="18"/>
        <v>0</v>
      </c>
      <c r="M76" s="127">
        <f t="shared" si="18"/>
        <v>0</v>
      </c>
      <c r="N76" s="127">
        <f t="shared" si="18"/>
        <v>0</v>
      </c>
      <c r="O76" s="127">
        <f t="shared" si="18"/>
        <v>0</v>
      </c>
      <c r="P76" s="127">
        <f t="shared" si="18"/>
        <v>0</v>
      </c>
      <c r="Q76" s="127">
        <f t="shared" si="18"/>
        <v>0</v>
      </c>
      <c r="R76" s="127">
        <f t="shared" si="19"/>
        <v>0</v>
      </c>
      <c r="S76" s="127">
        <f t="shared" si="19"/>
        <v>0</v>
      </c>
      <c r="T76" s="127">
        <f t="shared" si="19"/>
        <v>0</v>
      </c>
      <c r="U76" s="127">
        <f t="shared" si="19"/>
        <v>0</v>
      </c>
      <c r="V76" s="127">
        <f t="shared" si="19"/>
        <v>0</v>
      </c>
      <c r="W76" s="127">
        <f t="shared" si="19"/>
        <v>0</v>
      </c>
      <c r="X76" s="127">
        <f t="shared" si="19"/>
        <v>0</v>
      </c>
      <c r="Y76" s="127">
        <f t="shared" si="19"/>
        <v>0</v>
      </c>
      <c r="Z76" s="127">
        <f t="shared" si="19"/>
        <v>0</v>
      </c>
      <c r="AA76" s="127">
        <f t="shared" si="19"/>
        <v>0</v>
      </c>
      <c r="AB76" s="127">
        <f t="shared" si="20"/>
        <v>0</v>
      </c>
      <c r="AC76" s="127">
        <f t="shared" si="20"/>
        <v>0</v>
      </c>
      <c r="AD76" s="127">
        <f t="shared" si="20"/>
        <v>0</v>
      </c>
      <c r="AE76" s="127">
        <f t="shared" si="20"/>
        <v>0</v>
      </c>
      <c r="AF76" s="127">
        <f t="shared" si="20"/>
        <v>0</v>
      </c>
      <c r="AG76" s="127">
        <f t="shared" si="20"/>
        <v>0</v>
      </c>
      <c r="AH76" s="127">
        <f t="shared" si="20"/>
        <v>0</v>
      </c>
      <c r="AI76" s="127">
        <f t="shared" si="20"/>
        <v>0</v>
      </c>
      <c r="AJ76" s="127">
        <f t="shared" si="20"/>
        <v>0</v>
      </c>
      <c r="AK76" s="127">
        <f t="shared" si="20"/>
        <v>0</v>
      </c>
      <c r="AL76" s="127">
        <f t="shared" si="20"/>
        <v>0</v>
      </c>
      <c r="AM76" s="127">
        <f t="shared" si="20"/>
        <v>0</v>
      </c>
      <c r="AN76" s="127">
        <f t="shared" si="20"/>
        <v>0</v>
      </c>
    </row>
    <row r="77" spans="1:40" s="10" customFormat="1" ht="18" customHeight="1">
      <c r="A77" s="588"/>
      <c r="B77" s="571"/>
      <c r="C77" s="583" t="s">
        <v>74</v>
      </c>
      <c r="D77" s="583" t="s">
        <v>74</v>
      </c>
      <c r="E77" s="583" t="s">
        <v>74</v>
      </c>
      <c r="F77" s="364"/>
      <c r="G77" s="17"/>
      <c r="H77" s="128">
        <f t="shared" si="18"/>
        <v>0</v>
      </c>
      <c r="I77" s="128">
        <f t="shared" si="18"/>
        <v>0</v>
      </c>
      <c r="J77" s="128">
        <f t="shared" si="18"/>
        <v>0</v>
      </c>
      <c r="K77" s="128">
        <f t="shared" si="18"/>
        <v>0</v>
      </c>
      <c r="L77" s="128">
        <f t="shared" si="18"/>
        <v>0</v>
      </c>
      <c r="M77" s="128">
        <f t="shared" si="18"/>
        <v>0</v>
      </c>
      <c r="N77" s="128">
        <f t="shared" si="18"/>
        <v>0</v>
      </c>
      <c r="O77" s="128">
        <f t="shared" si="18"/>
        <v>0</v>
      </c>
      <c r="P77" s="128">
        <f t="shared" si="18"/>
        <v>0</v>
      </c>
      <c r="Q77" s="128">
        <f t="shared" si="18"/>
        <v>0</v>
      </c>
      <c r="R77" s="128">
        <f t="shared" si="19"/>
        <v>0</v>
      </c>
      <c r="S77" s="128">
        <f t="shared" si="19"/>
        <v>0</v>
      </c>
      <c r="T77" s="128">
        <f t="shared" si="19"/>
        <v>0</v>
      </c>
      <c r="U77" s="128">
        <f t="shared" si="19"/>
        <v>0</v>
      </c>
      <c r="V77" s="128">
        <f t="shared" si="19"/>
        <v>0</v>
      </c>
      <c r="W77" s="128">
        <f t="shared" si="19"/>
        <v>0</v>
      </c>
      <c r="X77" s="128">
        <f t="shared" si="19"/>
        <v>0</v>
      </c>
      <c r="Y77" s="128">
        <f t="shared" si="19"/>
        <v>0</v>
      </c>
      <c r="Z77" s="128">
        <f t="shared" si="19"/>
        <v>0</v>
      </c>
      <c r="AA77" s="128">
        <f t="shared" si="19"/>
        <v>0</v>
      </c>
      <c r="AB77" s="128">
        <f t="shared" si="20"/>
        <v>0</v>
      </c>
      <c r="AC77" s="128">
        <f t="shared" si="20"/>
        <v>0</v>
      </c>
      <c r="AD77" s="128">
        <f t="shared" si="20"/>
        <v>0</v>
      </c>
      <c r="AE77" s="128">
        <f t="shared" si="20"/>
        <v>0</v>
      </c>
      <c r="AF77" s="128">
        <f t="shared" si="20"/>
        <v>0</v>
      </c>
      <c r="AG77" s="128">
        <f t="shared" si="20"/>
        <v>0</v>
      </c>
      <c r="AH77" s="128">
        <f t="shared" si="20"/>
        <v>0</v>
      </c>
      <c r="AI77" s="128">
        <f t="shared" si="20"/>
        <v>0</v>
      </c>
      <c r="AJ77" s="128">
        <f t="shared" si="20"/>
        <v>0</v>
      </c>
      <c r="AK77" s="128">
        <f t="shared" si="20"/>
        <v>0</v>
      </c>
      <c r="AL77" s="128">
        <f t="shared" si="20"/>
        <v>0</v>
      </c>
      <c r="AM77" s="128">
        <f t="shared" si="20"/>
        <v>0</v>
      </c>
      <c r="AN77" s="128">
        <f t="shared" si="20"/>
        <v>0</v>
      </c>
    </row>
    <row r="78" spans="1:40" s="10" customFormat="1" ht="18" customHeight="1">
      <c r="A78" s="588"/>
      <c r="B78" s="575" t="s">
        <v>3</v>
      </c>
      <c r="C78" s="598"/>
      <c r="D78" s="581"/>
      <c r="E78" s="597"/>
      <c r="F78" s="364"/>
      <c r="G78" s="17">
        <v>3</v>
      </c>
      <c r="H78" s="127">
        <f t="shared" si="18"/>
        <v>0</v>
      </c>
      <c r="I78" s="127">
        <f t="shared" si="18"/>
        <v>0</v>
      </c>
      <c r="J78" s="127">
        <f t="shared" si="18"/>
        <v>0</v>
      </c>
      <c r="K78" s="127">
        <f t="shared" si="18"/>
        <v>0</v>
      </c>
      <c r="L78" s="127">
        <f t="shared" si="18"/>
        <v>0</v>
      </c>
      <c r="M78" s="127">
        <f t="shared" si="18"/>
        <v>0</v>
      </c>
      <c r="N78" s="127">
        <f t="shared" si="18"/>
        <v>0</v>
      </c>
      <c r="O78" s="127">
        <f t="shared" si="18"/>
        <v>0</v>
      </c>
      <c r="P78" s="127">
        <f t="shared" si="18"/>
        <v>0</v>
      </c>
      <c r="Q78" s="127">
        <f t="shared" si="18"/>
        <v>0</v>
      </c>
      <c r="R78" s="127">
        <f t="shared" si="19"/>
        <v>0</v>
      </c>
      <c r="S78" s="127">
        <f t="shared" si="19"/>
        <v>0</v>
      </c>
      <c r="T78" s="127">
        <f t="shared" si="19"/>
        <v>0</v>
      </c>
      <c r="U78" s="127">
        <f t="shared" si="19"/>
        <v>0</v>
      </c>
      <c r="V78" s="127">
        <f t="shared" si="19"/>
        <v>0</v>
      </c>
      <c r="W78" s="127">
        <f t="shared" si="19"/>
        <v>0</v>
      </c>
      <c r="X78" s="127">
        <f t="shared" si="19"/>
        <v>0</v>
      </c>
      <c r="Y78" s="127">
        <f t="shared" si="19"/>
        <v>0</v>
      </c>
      <c r="Z78" s="127">
        <f t="shared" si="19"/>
        <v>0</v>
      </c>
      <c r="AA78" s="127">
        <f t="shared" si="19"/>
        <v>0</v>
      </c>
      <c r="AB78" s="127">
        <f t="shared" si="20"/>
        <v>0</v>
      </c>
      <c r="AC78" s="127">
        <f t="shared" si="20"/>
        <v>0</v>
      </c>
      <c r="AD78" s="127">
        <f t="shared" si="20"/>
        <v>0</v>
      </c>
      <c r="AE78" s="127">
        <f t="shared" si="20"/>
        <v>0</v>
      </c>
      <c r="AF78" s="127">
        <f t="shared" si="20"/>
        <v>0</v>
      </c>
      <c r="AG78" s="127">
        <f t="shared" si="20"/>
        <v>0</v>
      </c>
      <c r="AH78" s="127">
        <f t="shared" si="20"/>
        <v>0</v>
      </c>
      <c r="AI78" s="127">
        <f t="shared" si="20"/>
        <v>0</v>
      </c>
      <c r="AJ78" s="127">
        <f t="shared" si="20"/>
        <v>0</v>
      </c>
      <c r="AK78" s="127">
        <f t="shared" si="20"/>
        <v>0</v>
      </c>
      <c r="AL78" s="127">
        <f t="shared" si="20"/>
        <v>0</v>
      </c>
      <c r="AM78" s="127">
        <f t="shared" si="20"/>
        <v>0</v>
      </c>
      <c r="AN78" s="127">
        <f t="shared" si="20"/>
        <v>0</v>
      </c>
    </row>
    <row r="79" spans="1:40" s="10" customFormat="1" ht="18" customHeight="1">
      <c r="A79" s="588"/>
      <c r="B79" s="571"/>
      <c r="C79" s="599"/>
      <c r="D79" s="579"/>
      <c r="E79" s="579"/>
      <c r="F79" s="364"/>
      <c r="G79" s="17"/>
      <c r="H79" s="128">
        <f t="shared" si="18"/>
        <v>0</v>
      </c>
      <c r="I79" s="128">
        <f t="shared" si="18"/>
        <v>0</v>
      </c>
      <c r="J79" s="128">
        <f t="shared" si="18"/>
        <v>0</v>
      </c>
      <c r="K79" s="128">
        <f t="shared" si="18"/>
        <v>0</v>
      </c>
      <c r="L79" s="128">
        <f t="shared" si="18"/>
        <v>0</v>
      </c>
      <c r="M79" s="128">
        <f t="shared" si="18"/>
        <v>0</v>
      </c>
      <c r="N79" s="128">
        <f t="shared" si="18"/>
        <v>0</v>
      </c>
      <c r="O79" s="128">
        <f t="shared" si="18"/>
        <v>0</v>
      </c>
      <c r="P79" s="128">
        <f t="shared" si="18"/>
        <v>0</v>
      </c>
      <c r="Q79" s="128">
        <f t="shared" si="18"/>
        <v>0</v>
      </c>
      <c r="R79" s="128">
        <f t="shared" si="19"/>
        <v>0</v>
      </c>
      <c r="S79" s="128">
        <f t="shared" si="19"/>
        <v>0</v>
      </c>
      <c r="T79" s="128">
        <f t="shared" si="19"/>
        <v>0</v>
      </c>
      <c r="U79" s="128">
        <f t="shared" si="19"/>
        <v>0</v>
      </c>
      <c r="V79" s="128">
        <f t="shared" si="19"/>
        <v>0</v>
      </c>
      <c r="W79" s="128">
        <f t="shared" si="19"/>
        <v>0</v>
      </c>
      <c r="X79" s="128">
        <f t="shared" si="19"/>
        <v>0</v>
      </c>
      <c r="Y79" s="128">
        <f t="shared" si="19"/>
        <v>0</v>
      </c>
      <c r="Z79" s="128">
        <f t="shared" si="19"/>
        <v>0</v>
      </c>
      <c r="AA79" s="128">
        <f t="shared" si="19"/>
        <v>0</v>
      </c>
      <c r="AB79" s="128">
        <f t="shared" si="20"/>
        <v>0</v>
      </c>
      <c r="AC79" s="128">
        <f t="shared" si="20"/>
        <v>0</v>
      </c>
      <c r="AD79" s="128">
        <f t="shared" si="20"/>
        <v>0</v>
      </c>
      <c r="AE79" s="128">
        <f t="shared" si="20"/>
        <v>0</v>
      </c>
      <c r="AF79" s="128">
        <f t="shared" si="20"/>
        <v>0</v>
      </c>
      <c r="AG79" s="128">
        <f t="shared" si="20"/>
        <v>0</v>
      </c>
      <c r="AH79" s="128">
        <f t="shared" si="20"/>
        <v>0</v>
      </c>
      <c r="AI79" s="128">
        <f t="shared" si="20"/>
        <v>0</v>
      </c>
      <c r="AJ79" s="128">
        <f t="shared" si="20"/>
        <v>0</v>
      </c>
      <c r="AK79" s="128">
        <f t="shared" si="20"/>
        <v>0</v>
      </c>
      <c r="AL79" s="128">
        <f t="shared" si="20"/>
        <v>0</v>
      </c>
      <c r="AM79" s="128">
        <f t="shared" si="20"/>
        <v>0</v>
      </c>
      <c r="AN79" s="128">
        <f t="shared" si="20"/>
        <v>0</v>
      </c>
    </row>
    <row r="80" spans="1:40" s="10" customFormat="1" ht="18" customHeight="1">
      <c r="A80" s="588"/>
      <c r="B80" s="575" t="s">
        <v>4</v>
      </c>
      <c r="C80" s="553"/>
      <c r="D80" s="540"/>
      <c r="E80" s="573"/>
      <c r="F80" s="364"/>
      <c r="G80" s="17">
        <v>4</v>
      </c>
      <c r="H80" s="127">
        <f t="shared" si="18"/>
        <v>0</v>
      </c>
      <c r="I80" s="127">
        <f t="shared" si="18"/>
        <v>0</v>
      </c>
      <c r="J80" s="127">
        <f t="shared" si="18"/>
        <v>0</v>
      </c>
      <c r="K80" s="127">
        <f t="shared" si="18"/>
        <v>0</v>
      </c>
      <c r="L80" s="127">
        <f t="shared" si="18"/>
        <v>0</v>
      </c>
      <c r="M80" s="127">
        <f t="shared" si="18"/>
        <v>0</v>
      </c>
      <c r="N80" s="127">
        <f t="shared" si="18"/>
        <v>0</v>
      </c>
      <c r="O80" s="127">
        <f t="shared" si="18"/>
        <v>0</v>
      </c>
      <c r="P80" s="127">
        <f t="shared" si="18"/>
        <v>0</v>
      </c>
      <c r="Q80" s="127">
        <f t="shared" si="18"/>
        <v>0</v>
      </c>
      <c r="R80" s="127">
        <f t="shared" si="19"/>
        <v>0</v>
      </c>
      <c r="S80" s="127">
        <f t="shared" si="19"/>
        <v>0</v>
      </c>
      <c r="T80" s="127">
        <f t="shared" si="19"/>
        <v>0</v>
      </c>
      <c r="U80" s="127">
        <f t="shared" si="19"/>
        <v>0</v>
      </c>
      <c r="V80" s="127">
        <f t="shared" si="19"/>
        <v>0</v>
      </c>
      <c r="W80" s="127">
        <f t="shared" si="19"/>
        <v>0</v>
      </c>
      <c r="X80" s="127">
        <f t="shared" si="19"/>
        <v>0</v>
      </c>
      <c r="Y80" s="127">
        <f t="shared" si="19"/>
        <v>0</v>
      </c>
      <c r="Z80" s="127">
        <f t="shared" si="19"/>
        <v>0</v>
      </c>
      <c r="AA80" s="127">
        <f t="shared" si="19"/>
        <v>0</v>
      </c>
      <c r="AB80" s="127">
        <f t="shared" si="20"/>
        <v>0</v>
      </c>
      <c r="AC80" s="127">
        <f t="shared" si="20"/>
        <v>0</v>
      </c>
      <c r="AD80" s="127">
        <f t="shared" si="20"/>
        <v>0</v>
      </c>
      <c r="AE80" s="127">
        <f t="shared" si="20"/>
        <v>0</v>
      </c>
      <c r="AF80" s="127">
        <f t="shared" si="20"/>
        <v>0</v>
      </c>
      <c r="AG80" s="127">
        <f t="shared" si="20"/>
        <v>0</v>
      </c>
      <c r="AH80" s="127">
        <f t="shared" si="20"/>
        <v>0</v>
      </c>
      <c r="AI80" s="127">
        <f t="shared" si="20"/>
        <v>0</v>
      </c>
      <c r="AJ80" s="127">
        <f t="shared" si="20"/>
        <v>0</v>
      </c>
      <c r="AK80" s="127">
        <f t="shared" si="20"/>
        <v>0</v>
      </c>
      <c r="AL80" s="127">
        <f t="shared" si="20"/>
        <v>0</v>
      </c>
      <c r="AM80" s="127">
        <f t="shared" si="20"/>
        <v>0</v>
      </c>
      <c r="AN80" s="127">
        <f t="shared" si="20"/>
        <v>0</v>
      </c>
    </row>
    <row r="81" spans="1:40" s="10" customFormat="1" ht="18" customHeight="1" thickBot="1">
      <c r="A81" s="588"/>
      <c r="B81" s="585"/>
      <c r="C81" s="551"/>
      <c r="D81" s="551"/>
      <c r="E81" s="579"/>
      <c r="F81" s="364"/>
      <c r="G81" s="17"/>
      <c r="H81" s="144">
        <f t="shared" si="18"/>
        <v>0</v>
      </c>
      <c r="I81" s="144">
        <f t="shared" si="18"/>
        <v>0</v>
      </c>
      <c r="J81" s="144">
        <f t="shared" si="18"/>
        <v>0</v>
      </c>
      <c r="K81" s="144">
        <f t="shared" si="18"/>
        <v>0</v>
      </c>
      <c r="L81" s="144">
        <f t="shared" si="18"/>
        <v>0</v>
      </c>
      <c r="M81" s="144">
        <f t="shared" si="18"/>
        <v>0</v>
      </c>
      <c r="N81" s="144">
        <f t="shared" si="18"/>
        <v>0</v>
      </c>
      <c r="O81" s="144">
        <f t="shared" si="18"/>
        <v>0</v>
      </c>
      <c r="P81" s="144">
        <f t="shared" si="18"/>
        <v>0</v>
      </c>
      <c r="Q81" s="144">
        <f t="shared" si="18"/>
        <v>0</v>
      </c>
      <c r="R81" s="144">
        <f t="shared" si="19"/>
        <v>0</v>
      </c>
      <c r="S81" s="144">
        <f t="shared" si="19"/>
        <v>0</v>
      </c>
      <c r="T81" s="144">
        <f t="shared" si="19"/>
        <v>0</v>
      </c>
      <c r="U81" s="144">
        <f t="shared" si="19"/>
        <v>0</v>
      </c>
      <c r="V81" s="144">
        <f t="shared" si="19"/>
        <v>0</v>
      </c>
      <c r="W81" s="144">
        <f t="shared" si="19"/>
        <v>0</v>
      </c>
      <c r="X81" s="144">
        <f t="shared" si="19"/>
        <v>0</v>
      </c>
      <c r="Y81" s="144">
        <f t="shared" si="19"/>
        <v>0</v>
      </c>
      <c r="Z81" s="144">
        <f t="shared" si="19"/>
        <v>0</v>
      </c>
      <c r="AA81" s="144">
        <f t="shared" si="19"/>
        <v>0</v>
      </c>
      <c r="AB81" s="144">
        <f t="shared" si="20"/>
        <v>0</v>
      </c>
      <c r="AC81" s="144">
        <f t="shared" si="20"/>
        <v>0</v>
      </c>
      <c r="AD81" s="144">
        <f t="shared" si="20"/>
        <v>0</v>
      </c>
      <c r="AE81" s="144">
        <f t="shared" si="20"/>
        <v>0</v>
      </c>
      <c r="AF81" s="144">
        <f t="shared" si="20"/>
        <v>0</v>
      </c>
      <c r="AG81" s="144">
        <f t="shared" si="20"/>
        <v>0</v>
      </c>
      <c r="AH81" s="144">
        <f t="shared" si="20"/>
        <v>0</v>
      </c>
      <c r="AI81" s="144">
        <f t="shared" si="20"/>
        <v>0</v>
      </c>
      <c r="AJ81" s="144">
        <f t="shared" si="20"/>
        <v>0</v>
      </c>
      <c r="AK81" s="144">
        <f t="shared" si="20"/>
        <v>0</v>
      </c>
      <c r="AL81" s="144">
        <f t="shared" si="20"/>
        <v>0</v>
      </c>
      <c r="AM81" s="144">
        <f t="shared" si="20"/>
        <v>0</v>
      </c>
      <c r="AN81" s="144">
        <f t="shared" si="20"/>
        <v>0</v>
      </c>
    </row>
    <row r="82" spans="1:40" s="10" customFormat="1" ht="18" customHeight="1" thickBot="1">
      <c r="A82" s="602"/>
      <c r="B82" s="603"/>
      <c r="C82" s="603"/>
      <c r="D82" s="603"/>
      <c r="E82" s="603"/>
      <c r="F82" s="17"/>
      <c r="G82" s="17"/>
      <c r="H82" s="148">
        <f>COUNTIF($C82:$E82,H$8)</f>
        <v>0</v>
      </c>
      <c r="I82" s="148">
        <f>COUNTIF($C82:$E82,I$8)</f>
        <v>0</v>
      </c>
      <c r="J82" s="148">
        <f>COUNTIF($C82:$E82,J$8)</f>
        <v>0</v>
      </c>
      <c r="K82" s="148">
        <f>COUNTIF($C82:$E82,K$8)</f>
        <v>0</v>
      </c>
      <c r="L82" s="148">
        <f aca="true" t="shared" si="21" ref="L82:AN82">COUNTIF($C82:$F82,L$8)</f>
        <v>0</v>
      </c>
      <c r="M82" s="148">
        <f t="shared" si="21"/>
        <v>0</v>
      </c>
      <c r="N82" s="148">
        <f t="shared" si="21"/>
        <v>0</v>
      </c>
      <c r="O82" s="148">
        <f t="shared" si="21"/>
        <v>0</v>
      </c>
      <c r="P82" s="148">
        <f t="shared" si="21"/>
        <v>0</v>
      </c>
      <c r="Q82" s="148">
        <f t="shared" si="21"/>
        <v>0</v>
      </c>
      <c r="R82" s="148">
        <f t="shared" si="21"/>
        <v>0</v>
      </c>
      <c r="S82" s="148">
        <f t="shared" si="21"/>
        <v>0</v>
      </c>
      <c r="T82" s="148">
        <f t="shared" si="21"/>
        <v>0</v>
      </c>
      <c r="U82" s="148">
        <f t="shared" si="21"/>
        <v>0</v>
      </c>
      <c r="V82" s="148">
        <f t="shared" si="21"/>
        <v>0</v>
      </c>
      <c r="W82" s="148">
        <f t="shared" si="21"/>
        <v>0</v>
      </c>
      <c r="X82" s="148">
        <f t="shared" si="21"/>
        <v>0</v>
      </c>
      <c r="Y82" s="148">
        <f t="shared" si="21"/>
        <v>0</v>
      </c>
      <c r="Z82" s="148">
        <f t="shared" si="21"/>
        <v>0</v>
      </c>
      <c r="AA82" s="148">
        <f t="shared" si="21"/>
        <v>0</v>
      </c>
      <c r="AB82" s="148">
        <f t="shared" si="21"/>
        <v>0</v>
      </c>
      <c r="AC82" s="148">
        <f t="shared" si="21"/>
        <v>0</v>
      </c>
      <c r="AD82" s="148">
        <f t="shared" si="21"/>
        <v>0</v>
      </c>
      <c r="AE82" s="148">
        <f t="shared" si="21"/>
        <v>0</v>
      </c>
      <c r="AF82" s="148">
        <f t="shared" si="21"/>
        <v>0</v>
      </c>
      <c r="AG82" s="148">
        <f t="shared" si="21"/>
        <v>0</v>
      </c>
      <c r="AH82" s="148">
        <f t="shared" si="21"/>
        <v>0</v>
      </c>
      <c r="AI82" s="148">
        <f t="shared" si="21"/>
        <v>0</v>
      </c>
      <c r="AJ82" s="148">
        <f t="shared" si="21"/>
        <v>0</v>
      </c>
      <c r="AK82" s="148">
        <f t="shared" si="21"/>
        <v>0</v>
      </c>
      <c r="AL82" s="148">
        <f t="shared" si="21"/>
        <v>0</v>
      </c>
      <c r="AM82" s="148">
        <f t="shared" si="21"/>
        <v>0</v>
      </c>
      <c r="AN82" s="148">
        <f t="shared" si="21"/>
        <v>0</v>
      </c>
    </row>
    <row r="83" spans="1:90" ht="18" customHeight="1">
      <c r="A83" s="137"/>
      <c r="B83" s="137"/>
      <c r="C83" s="137"/>
      <c r="D83" s="137"/>
      <c r="E83" s="137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BR83" s="9">
        <f>COUNTIF($C83:$BE83,S$8)</f>
        <v>0</v>
      </c>
      <c r="BU83" s="9">
        <f>COUNTIF($C83:$BE83,V$8)</f>
        <v>0</v>
      </c>
      <c r="BV83" s="9">
        <f>COUNTIF($C83:$BE83,W$8)</f>
        <v>0</v>
      </c>
      <c r="BX83" s="9">
        <f>COUNTIF($C83:$BE83,Y$8)</f>
        <v>0</v>
      </c>
      <c r="CB83" s="9">
        <f>COUNTIF($C83:$BE83,AC$8)</f>
        <v>0</v>
      </c>
      <c r="CE83" s="9">
        <f>COUNTIF($C83:$BE83,AF$8)</f>
        <v>0</v>
      </c>
      <c r="CF83" s="9">
        <f>COUNTIF($C83:$BE83,AG$8)</f>
        <v>0</v>
      </c>
      <c r="CH83" s="9">
        <f>COUNTIF($C83:$BE83,AI$8)</f>
        <v>0</v>
      </c>
      <c r="CI83" s="9">
        <f>COUNTIF($C83:$BE83,AJ$8)</f>
        <v>0</v>
      </c>
      <c r="CJ83" s="9">
        <f>COUNTIF($C83:$BE83,AK$8)</f>
        <v>0</v>
      </c>
      <c r="CK83" s="9">
        <f>COUNTIF($C83:$BE83,AL$8)</f>
        <v>0</v>
      </c>
      <c r="CL83" s="9">
        <f>COUNTIF($C83:$BE83,AM$8)</f>
        <v>0</v>
      </c>
    </row>
    <row r="84" spans="1:88" ht="15.75">
      <c r="A84" s="137"/>
      <c r="B84" s="137"/>
      <c r="C84" s="137"/>
      <c r="D84" s="137"/>
      <c r="E84" s="137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K84" s="18"/>
      <c r="AL84" s="18"/>
      <c r="AM84" s="537"/>
      <c r="AN84" s="537"/>
      <c r="AO84" s="537"/>
      <c r="AP84" s="537"/>
      <c r="AQ84" s="383"/>
      <c r="AR84" s="537"/>
      <c r="AS84" s="18"/>
      <c r="AT84" s="18"/>
      <c r="AU84" s="18"/>
      <c r="BF84" s="2"/>
      <c r="BG84" s="2"/>
      <c r="BH84" s="2"/>
      <c r="BI84" s="2"/>
      <c r="BJ84" s="2"/>
      <c r="BK84" s="2"/>
      <c r="BL84" s="2"/>
      <c r="BM84" s="2"/>
      <c r="BN84" s="2"/>
      <c r="CJ84" s="9">
        <f>COUNTIF($C84:$BE84,AK$8)</f>
        <v>0</v>
      </c>
    </row>
    <row r="85" spans="1:66" ht="15.75">
      <c r="A85" s="632" t="s">
        <v>84</v>
      </c>
      <c r="B85" s="632"/>
      <c r="C85" s="632"/>
      <c r="D85" s="137" t="s">
        <v>85</v>
      </c>
      <c r="E85" s="137" t="s">
        <v>86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K85" s="629" t="s">
        <v>84</v>
      </c>
      <c r="AL85" s="629"/>
      <c r="AM85" s="629"/>
      <c r="AN85" s="18" t="s">
        <v>85</v>
      </c>
      <c r="AO85" s="18" t="s">
        <v>86</v>
      </c>
      <c r="AP85" s="18"/>
      <c r="AQ85" s="384"/>
      <c r="AR85" s="18"/>
      <c r="AS85" s="18"/>
      <c r="AT85" s="18"/>
      <c r="AU85" s="18"/>
      <c r="BF85" s="2"/>
      <c r="BG85" s="2"/>
      <c r="BH85" s="2"/>
      <c r="BI85" s="2"/>
      <c r="BJ85" s="2"/>
      <c r="BK85" s="2"/>
      <c r="BL85" s="2"/>
      <c r="BM85" s="2"/>
      <c r="BN85" s="2"/>
    </row>
    <row r="86" spans="1:47" ht="15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</row>
    <row r="88" ht="15.75" customHeight="1"/>
  </sheetData>
  <sheetProtection selectLockedCells="1" selectUnlockedCells="1"/>
  <mergeCells count="12">
    <mergeCell ref="AO1:AR2"/>
    <mergeCell ref="AF3:AI3"/>
    <mergeCell ref="AO3:AR3"/>
    <mergeCell ref="AO4:AR4"/>
    <mergeCell ref="A85:C85"/>
    <mergeCell ref="AK85:AM85"/>
    <mergeCell ref="D39:E39"/>
    <mergeCell ref="D40:E40"/>
    <mergeCell ref="F1:J1"/>
    <mergeCell ref="F3:J3"/>
    <mergeCell ref="F4:J4"/>
    <mergeCell ref="AF1:AI2"/>
  </mergeCells>
  <conditionalFormatting sqref="BR83 BU83:BV83 BG83:BG65536 BX83 CB83 CE83:CF83 CH83:CI83 CJ83:CJ84 CK83:CL83">
    <cfRule type="cellIs" priority="38" dxfId="194" operator="equal" stopIfTrue="1">
      <formula>0</formula>
    </cfRule>
  </conditionalFormatting>
  <conditionalFormatting sqref="BR83 BU83:BV83 BX83 CB83 CE83:CF83 CH83:CI83 CJ83:CJ84 CK83:CL83">
    <cfRule type="cellIs" priority="36" dxfId="195" operator="greaterThan" stopIfTrue="1">
      <formula>1</formula>
    </cfRule>
  </conditionalFormatting>
  <conditionalFormatting sqref="BG1:BG5 H7:H8">
    <cfRule type="cellIs" priority="35" dxfId="194" operator="equal" stopIfTrue="1">
      <formula>0</formula>
    </cfRule>
  </conditionalFormatting>
  <conditionalFormatting sqref="BG1:BR5 BG84:BR65536 BG83:BQ83 H7:S8">
    <cfRule type="cellIs" priority="34" dxfId="195" operator="greaterThan" stopIfTrue="1">
      <formula>1</formula>
    </cfRule>
  </conditionalFormatting>
  <conditionalFormatting sqref="T8:V8">
    <cfRule type="cellIs" priority="33" dxfId="195" operator="greaterThan" stopIfTrue="1">
      <formula>1</formula>
    </cfRule>
  </conditionalFormatting>
  <conditionalFormatting sqref="W8">
    <cfRule type="cellIs" priority="32" dxfId="195" operator="greaterThan" stopIfTrue="1">
      <formula>1</formula>
    </cfRule>
  </conditionalFormatting>
  <conditionalFormatting sqref="X8 Z8:AB8">
    <cfRule type="cellIs" priority="31" dxfId="195" operator="greaterThan" stopIfTrue="1">
      <formula>1</formula>
    </cfRule>
  </conditionalFormatting>
  <conditionalFormatting sqref="Y8">
    <cfRule type="cellIs" priority="30" dxfId="195" operator="greaterThan" stopIfTrue="1">
      <formula>1</formula>
    </cfRule>
  </conditionalFormatting>
  <conditionalFormatting sqref="AC8">
    <cfRule type="cellIs" priority="29" dxfId="195" operator="greaterThan" stopIfTrue="1">
      <formula>1</formula>
    </cfRule>
  </conditionalFormatting>
  <conditionalFormatting sqref="AD8:AL8">
    <cfRule type="cellIs" priority="28" dxfId="195" operator="greaterThan" stopIfTrue="1">
      <formula>1</formula>
    </cfRule>
  </conditionalFormatting>
  <conditionalFormatting sqref="H6">
    <cfRule type="cellIs" priority="27" dxfId="194" operator="equal" stopIfTrue="1">
      <formula>0</formula>
    </cfRule>
  </conditionalFormatting>
  <conditionalFormatting sqref="H6:S6">
    <cfRule type="cellIs" priority="26" dxfId="195" operator="greaterThan" stopIfTrue="1">
      <formula>1</formula>
    </cfRule>
  </conditionalFormatting>
  <conditionalFormatting sqref="H82:AC82 AF82:AG82 AI82:AL82">
    <cfRule type="cellIs" priority="25" dxfId="194" operator="equal" stopIfTrue="1">
      <formula>0</formula>
    </cfRule>
  </conditionalFormatting>
  <conditionalFormatting sqref="H82:AC82 AF82:AG82 AI82:AL82">
    <cfRule type="cellIs" priority="24" dxfId="195" operator="greaterThan" stopIfTrue="1">
      <formula>1</formula>
    </cfRule>
  </conditionalFormatting>
  <conditionalFormatting sqref="AD82">
    <cfRule type="cellIs" priority="23" dxfId="194" operator="equal" stopIfTrue="1">
      <formula>0</formula>
    </cfRule>
  </conditionalFormatting>
  <conditionalFormatting sqref="AD82">
    <cfRule type="cellIs" priority="22" dxfId="195" operator="greaterThan" stopIfTrue="1">
      <formula>1</formula>
    </cfRule>
  </conditionalFormatting>
  <conditionalFormatting sqref="AE82">
    <cfRule type="cellIs" priority="21" dxfId="194" operator="equal" stopIfTrue="1">
      <formula>0</formula>
    </cfRule>
  </conditionalFormatting>
  <conditionalFormatting sqref="AE82">
    <cfRule type="cellIs" priority="20" dxfId="195" operator="greaterThan" stopIfTrue="1">
      <formula>1</formula>
    </cfRule>
  </conditionalFormatting>
  <conditionalFormatting sqref="AH82">
    <cfRule type="cellIs" priority="19" dxfId="194" operator="equal" stopIfTrue="1">
      <formula>0</formula>
    </cfRule>
  </conditionalFormatting>
  <conditionalFormatting sqref="AH82">
    <cfRule type="cellIs" priority="18" dxfId="195" operator="greaterThan" stopIfTrue="1">
      <formula>1</formula>
    </cfRule>
  </conditionalFormatting>
  <conditionalFormatting sqref="H9:H81">
    <cfRule type="cellIs" priority="17" dxfId="195" operator="greaterThan" stopIfTrue="1">
      <formula>1</formula>
    </cfRule>
  </conditionalFormatting>
  <conditionalFormatting sqref="H9:H81">
    <cfRule type="cellIs" priority="16" dxfId="194" operator="equal" stopIfTrue="1">
      <formula>0</formula>
    </cfRule>
  </conditionalFormatting>
  <conditionalFormatting sqref="I9:AL81">
    <cfRule type="cellIs" priority="15" dxfId="195" operator="greaterThan" stopIfTrue="1">
      <formula>1</formula>
    </cfRule>
  </conditionalFormatting>
  <conditionalFormatting sqref="I9:AL81">
    <cfRule type="cellIs" priority="14" dxfId="194" operator="equal" stopIfTrue="1">
      <formula>0</formula>
    </cfRule>
  </conditionalFormatting>
  <conditionalFormatting sqref="H9:AL81">
    <cfRule type="cellIs" priority="13" dxfId="0" operator="equal">
      <formula>1</formula>
    </cfRule>
  </conditionalFormatting>
  <conditionalFormatting sqref="AM8">
    <cfRule type="cellIs" priority="12" dxfId="195" operator="greaterThan" stopIfTrue="1">
      <formula>1</formula>
    </cfRule>
  </conditionalFormatting>
  <conditionalFormatting sqref="AM82">
    <cfRule type="cellIs" priority="11" dxfId="194" operator="equal" stopIfTrue="1">
      <formula>0</formula>
    </cfRule>
  </conditionalFormatting>
  <conditionalFormatting sqref="AM82">
    <cfRule type="cellIs" priority="10" dxfId="195" operator="greaterThan" stopIfTrue="1">
      <formula>1</formula>
    </cfRule>
  </conditionalFormatting>
  <conditionalFormatting sqref="AM9:AM81">
    <cfRule type="cellIs" priority="9" dxfId="195" operator="greaterThan" stopIfTrue="1">
      <formula>1</formula>
    </cfRule>
  </conditionalFormatting>
  <conditionalFormatting sqref="AM9:AM81">
    <cfRule type="cellIs" priority="8" dxfId="194" operator="equal" stopIfTrue="1">
      <formula>0</formula>
    </cfRule>
  </conditionalFormatting>
  <conditionalFormatting sqref="AM9:AM81">
    <cfRule type="cellIs" priority="7" dxfId="0" operator="equal">
      <formula>1</formula>
    </cfRule>
  </conditionalFormatting>
  <conditionalFormatting sqref="AN8">
    <cfRule type="cellIs" priority="6" dxfId="195" operator="greaterThan" stopIfTrue="1">
      <formula>1</formula>
    </cfRule>
  </conditionalFormatting>
  <conditionalFormatting sqref="AN82">
    <cfRule type="cellIs" priority="5" dxfId="194" operator="equal" stopIfTrue="1">
      <formula>0</formula>
    </cfRule>
  </conditionalFormatting>
  <conditionalFormatting sqref="AN82">
    <cfRule type="cellIs" priority="4" dxfId="195" operator="greaterThan" stopIfTrue="1">
      <formula>1</formula>
    </cfRule>
  </conditionalFormatting>
  <conditionalFormatting sqref="AN9:AN81">
    <cfRule type="cellIs" priority="3" dxfId="195" operator="greaterThan" stopIfTrue="1">
      <formula>1</formula>
    </cfRule>
  </conditionalFormatting>
  <conditionalFormatting sqref="AN9:AN81">
    <cfRule type="cellIs" priority="2" dxfId="194" operator="equal" stopIfTrue="1">
      <formula>0</formula>
    </cfRule>
  </conditionalFormatting>
  <conditionalFormatting sqref="AN9:AN81">
    <cfRule type="cellIs" priority="1" dxfId="0" operator="equal">
      <formula>1</formula>
    </cfRule>
  </conditionalFormatting>
  <printOptions/>
  <pageMargins left="0.35433070866141736" right="0.39370078740157477" top="0.2362204724409449" bottom="0.19685039370078738" header="0.5118110236220472" footer="0.5118110236220472"/>
  <pageSetup fitToHeight="0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86"/>
  <sheetViews>
    <sheetView zoomScale="60" zoomScaleNormal="60" zoomScalePageLayoutView="0" workbookViewId="0" topLeftCell="A1">
      <pane xSplit="2" ySplit="8" topLeftCell="C9" activePane="bottomRight" state="frozen"/>
      <selection pane="topLeft" activeCell="Y66" sqref="Y66"/>
      <selection pane="topRight" activeCell="A1" sqref="A1"/>
      <selection pane="bottomLeft" activeCell="A1" sqref="A1"/>
      <selection pane="bottomRight" activeCell="E41" sqref="E41:E42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49.875" style="2" customWidth="1"/>
    <col min="4" max="4" width="36.875" style="2" customWidth="1"/>
    <col min="5" max="5" width="42.375" style="2" customWidth="1"/>
    <col min="6" max="6" width="44.125" style="2" customWidth="1"/>
    <col min="7" max="7" width="37.75390625" style="2" customWidth="1"/>
    <col min="8" max="8" width="36.375" style="2" customWidth="1"/>
    <col min="9" max="9" width="37.375" style="2" customWidth="1"/>
    <col min="10" max="10" width="37.125" style="2" customWidth="1"/>
    <col min="11" max="11" width="49.25390625" style="2" customWidth="1"/>
    <col min="12" max="13" width="34.75390625" style="2" customWidth="1"/>
    <col min="14" max="21" width="16.75390625" style="2" customWidth="1"/>
    <col min="22" max="22" width="21.75390625" style="2" customWidth="1"/>
    <col min="23" max="23" width="16.75390625" style="15" customWidth="1"/>
    <col min="24" max="24" width="16.75390625" style="1" customWidth="1"/>
    <col min="25" max="25" width="22.375" style="1" customWidth="1"/>
    <col min="26" max="26" width="16.75390625" style="1" customWidth="1"/>
    <col min="27" max="27" width="19.875" style="1" customWidth="1"/>
    <col min="28" max="28" width="19.25390625" style="1" customWidth="1"/>
    <col min="29" max="31" width="16.75390625" style="1" customWidth="1"/>
    <col min="32" max="32" width="16.75390625" style="2" customWidth="1"/>
    <col min="33" max="34" width="19.25390625" style="2" customWidth="1"/>
    <col min="35" max="35" width="16.75390625" style="2" customWidth="1"/>
    <col min="36" max="36" width="18.875" style="2" customWidth="1"/>
    <col min="37" max="37" width="19.625" style="2" customWidth="1"/>
    <col min="38" max="38" width="19.25390625" style="2" customWidth="1"/>
    <col min="39" max="40" width="16.75390625" style="2" customWidth="1"/>
    <col min="41" max="41" width="20.25390625" style="2" customWidth="1"/>
    <col min="42" max="42" width="16.75390625" style="2" customWidth="1"/>
    <col min="43" max="43" width="19.125" style="2" customWidth="1"/>
    <col min="44" max="44" width="16.75390625" style="2" customWidth="1"/>
    <col min="45" max="45" width="23.625" style="2" customWidth="1"/>
    <col min="46" max="55" width="21.375" style="2" customWidth="1"/>
    <col min="56" max="244" width="9.125" style="2" customWidth="1"/>
    <col min="245" max="245" width="9.75390625" style="2" customWidth="1"/>
    <col min="246" max="246" width="14.125" style="2" customWidth="1"/>
    <col min="247" max="247" width="25.25390625" style="2" bestFit="1" customWidth="1"/>
    <col min="248" max="248" width="21.875" style="2" bestFit="1" customWidth="1"/>
    <col min="249" max="249" width="29.00390625" style="2" bestFit="1" customWidth="1"/>
    <col min="250" max="250" width="19.625" style="2" bestFit="1" customWidth="1"/>
    <col min="251" max="251" width="19.00390625" style="2" bestFit="1" customWidth="1"/>
    <col min="252" max="253" width="21.25390625" style="2" bestFit="1" customWidth="1"/>
    <col min="254" max="254" width="24.375" style="2" bestFit="1" customWidth="1"/>
    <col min="255" max="255" width="37.25390625" style="2" customWidth="1"/>
    <col min="256" max="16384" width="24.125" style="2" customWidth="1"/>
  </cols>
  <sheetData>
    <row r="1" spans="1:31" ht="15.75" customHeight="1">
      <c r="A1" s="18" t="s">
        <v>46</v>
      </c>
      <c r="B1" s="18"/>
      <c r="C1" s="18"/>
      <c r="D1" s="18"/>
      <c r="E1" s="630" t="s">
        <v>47</v>
      </c>
      <c r="F1" s="630"/>
      <c r="G1" s="630"/>
      <c r="H1" s="630"/>
      <c r="I1" s="19"/>
      <c r="J1" s="19"/>
      <c r="K1" s="19"/>
      <c r="W1" s="2"/>
      <c r="X1" s="2"/>
      <c r="Y1" s="2"/>
      <c r="Z1" s="2"/>
      <c r="AA1" s="2"/>
      <c r="AB1" s="2"/>
      <c r="AC1" s="2"/>
      <c r="AD1" s="2"/>
      <c r="AE1" s="2"/>
    </row>
    <row r="2" spans="1:31" ht="15.75" customHeight="1">
      <c r="A2" s="18" t="s">
        <v>77</v>
      </c>
      <c r="B2" s="18"/>
      <c r="C2" s="18" t="s">
        <v>78</v>
      </c>
      <c r="D2" s="18" t="s">
        <v>79</v>
      </c>
      <c r="E2" s="630"/>
      <c r="F2" s="630"/>
      <c r="G2" s="630"/>
      <c r="H2" s="630"/>
      <c r="I2" s="18" t="s">
        <v>80</v>
      </c>
      <c r="J2" s="18" t="s">
        <v>78</v>
      </c>
      <c r="K2" s="18" t="s">
        <v>81</v>
      </c>
      <c r="W2" s="2"/>
      <c r="X2" s="2"/>
      <c r="Y2" s="2"/>
      <c r="Z2" s="2"/>
      <c r="AA2" s="2"/>
      <c r="AB2" s="2"/>
      <c r="AC2" s="2"/>
      <c r="AD2" s="2"/>
      <c r="AE2" s="2"/>
    </row>
    <row r="3" spans="1:11" ht="15.75">
      <c r="A3" s="18"/>
      <c r="B3" s="18"/>
      <c r="C3" s="18"/>
      <c r="D3" s="18"/>
      <c r="E3" s="631" t="s">
        <v>102</v>
      </c>
      <c r="F3" s="631"/>
      <c r="G3" s="631"/>
      <c r="H3" s="631"/>
      <c r="I3" s="18"/>
      <c r="J3" s="18"/>
      <c r="K3" s="18"/>
    </row>
    <row r="4" spans="1:11" ht="15.75">
      <c r="A4" s="18" t="s">
        <v>49</v>
      </c>
      <c r="B4" s="18"/>
      <c r="C4" s="18"/>
      <c r="D4" s="18"/>
      <c r="E4" s="629" t="s">
        <v>50</v>
      </c>
      <c r="F4" s="629"/>
      <c r="G4" s="629"/>
      <c r="H4" s="629"/>
      <c r="I4" s="20"/>
      <c r="J4" s="20"/>
      <c r="K4" s="20"/>
    </row>
    <row r="5" spans="1:11" ht="15.75">
      <c r="A5" s="18"/>
      <c r="B5" s="18"/>
      <c r="C5" s="18"/>
      <c r="D5" s="18"/>
      <c r="E5" s="662" t="s">
        <v>51</v>
      </c>
      <c r="F5" s="662"/>
      <c r="G5" s="662"/>
      <c r="H5" s="662"/>
      <c r="I5" s="21"/>
      <c r="J5" s="21"/>
      <c r="K5" s="21"/>
    </row>
    <row r="6" spans="1:21" s="4" customFormat="1" ht="35.25" customHeight="1">
      <c r="A6" s="22"/>
      <c r="B6" s="23"/>
      <c r="C6" s="24" t="s">
        <v>89</v>
      </c>
      <c r="D6" s="25" t="s">
        <v>90</v>
      </c>
      <c r="E6" s="26" t="s">
        <v>92</v>
      </c>
      <c r="F6" s="27" t="s">
        <v>94</v>
      </c>
      <c r="G6" s="28" t="s">
        <v>96</v>
      </c>
      <c r="H6" s="29" t="s">
        <v>97</v>
      </c>
      <c r="I6" s="30" t="s">
        <v>98</v>
      </c>
      <c r="J6" s="29" t="s">
        <v>100</v>
      </c>
      <c r="K6" s="31" t="s">
        <v>101</v>
      </c>
      <c r="L6" s="5"/>
      <c r="M6" s="6"/>
      <c r="N6" s="7"/>
      <c r="O6" s="7"/>
      <c r="P6" s="7"/>
      <c r="Q6" s="7"/>
      <c r="R6" s="7"/>
      <c r="S6" s="7"/>
      <c r="T6" s="7"/>
      <c r="U6" s="7"/>
    </row>
    <row r="7" spans="1:31" ht="84" customHeight="1">
      <c r="A7" s="32"/>
      <c r="B7" s="33"/>
      <c r="C7" s="34" t="s">
        <v>59</v>
      </c>
      <c r="D7" s="35" t="s">
        <v>61</v>
      </c>
      <c r="E7" s="36" t="s">
        <v>93</v>
      </c>
      <c r="F7" s="37" t="s">
        <v>95</v>
      </c>
      <c r="G7" s="38" t="s">
        <v>58</v>
      </c>
      <c r="H7" s="34" t="s">
        <v>59</v>
      </c>
      <c r="I7" s="36" t="s">
        <v>61</v>
      </c>
      <c r="J7" s="36" t="s">
        <v>93</v>
      </c>
      <c r="K7" s="39" t="s">
        <v>95</v>
      </c>
      <c r="L7" s="16"/>
      <c r="M7" s="15"/>
      <c r="N7" s="1"/>
      <c r="O7" s="1"/>
      <c r="P7" s="1"/>
      <c r="Q7" s="1"/>
      <c r="R7" s="1"/>
      <c r="S7" s="1"/>
      <c r="T7" s="1"/>
      <c r="U7" s="1"/>
      <c r="W7" s="2"/>
      <c r="X7" s="2"/>
      <c r="Y7" s="2"/>
      <c r="Z7" s="2"/>
      <c r="AA7" s="2"/>
      <c r="AB7" s="2"/>
      <c r="AC7" s="2"/>
      <c r="AD7" s="2"/>
      <c r="AE7" s="2"/>
    </row>
    <row r="8" spans="1:46" s="16" customFormat="1" ht="18" customHeight="1" thickBot="1">
      <c r="A8" s="40"/>
      <c r="B8" s="41"/>
      <c r="C8" s="42" t="s">
        <v>66</v>
      </c>
      <c r="D8" s="43" t="s">
        <v>91</v>
      </c>
      <c r="E8" s="44" t="s">
        <v>68</v>
      </c>
      <c r="F8" s="45" t="s">
        <v>68</v>
      </c>
      <c r="G8" s="46" t="s">
        <v>66</v>
      </c>
      <c r="H8" s="47" t="s">
        <v>69</v>
      </c>
      <c r="I8" s="40" t="s">
        <v>99</v>
      </c>
      <c r="J8" s="48" t="s">
        <v>68</v>
      </c>
      <c r="K8" s="49" t="s">
        <v>68</v>
      </c>
      <c r="N8" s="9" t="s">
        <v>12</v>
      </c>
      <c r="O8" s="9" t="s">
        <v>13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9" t="s">
        <v>20</v>
      </c>
      <c r="V8" s="16" t="s">
        <v>21</v>
      </c>
      <c r="W8" s="16" t="s">
        <v>27</v>
      </c>
      <c r="X8" s="16" t="s">
        <v>28</v>
      </c>
      <c r="Y8" s="16" t="s">
        <v>29</v>
      </c>
      <c r="Z8" s="16" t="s">
        <v>22</v>
      </c>
      <c r="AA8" s="16" t="s">
        <v>14</v>
      </c>
      <c r="AB8" s="16" t="s">
        <v>23</v>
      </c>
      <c r="AC8" s="16" t="s">
        <v>24</v>
      </c>
      <c r="AD8" s="16" t="s">
        <v>30</v>
      </c>
      <c r="AE8" s="16" t="s">
        <v>31</v>
      </c>
      <c r="AF8" s="16" t="s">
        <v>32</v>
      </c>
      <c r="AG8" s="16" t="s">
        <v>33</v>
      </c>
      <c r="AH8" s="16" t="s">
        <v>34</v>
      </c>
      <c r="AI8" s="16" t="s">
        <v>25</v>
      </c>
      <c r="AJ8" s="16" t="s">
        <v>35</v>
      </c>
      <c r="AK8" s="16" t="s">
        <v>36</v>
      </c>
      <c r="AL8" s="16" t="s">
        <v>37</v>
      </c>
      <c r="AM8" s="16" t="s">
        <v>38</v>
      </c>
      <c r="AN8" s="16" t="s">
        <v>39</v>
      </c>
      <c r="AO8" s="16" t="s">
        <v>40</v>
      </c>
      <c r="AP8" s="16" t="s">
        <v>41</v>
      </c>
      <c r="AQ8" s="16" t="s">
        <v>42</v>
      </c>
      <c r="AR8" s="17" t="s">
        <v>43</v>
      </c>
      <c r="AS8" s="17" t="s">
        <v>44</v>
      </c>
      <c r="AT8" s="17" t="s">
        <v>486</v>
      </c>
    </row>
    <row r="9" spans="1:46" s="10" customFormat="1" ht="18" customHeight="1">
      <c r="A9" s="50" t="s">
        <v>0</v>
      </c>
      <c r="B9" s="51" t="s">
        <v>1</v>
      </c>
      <c r="C9" s="52"/>
      <c r="D9" s="53"/>
      <c r="E9" s="54"/>
      <c r="F9" s="53"/>
      <c r="G9" s="55"/>
      <c r="H9" s="56"/>
      <c r="I9" s="56"/>
      <c r="J9" s="54"/>
      <c r="K9" s="57"/>
      <c r="L9" s="16"/>
      <c r="M9" s="16">
        <v>1</v>
      </c>
      <c r="N9" s="127">
        <f aca="true" t="shared" si="0" ref="N9:W24">COUNTIF($C9:$L9,N$8)</f>
        <v>0</v>
      </c>
      <c r="O9" s="127">
        <f t="shared" si="0"/>
        <v>0</v>
      </c>
      <c r="P9" s="127">
        <f t="shared" si="0"/>
        <v>0</v>
      </c>
      <c r="Q9" s="127">
        <f t="shared" si="0"/>
        <v>0</v>
      </c>
      <c r="R9" s="127">
        <f t="shared" si="0"/>
        <v>0</v>
      </c>
      <c r="S9" s="127">
        <f t="shared" si="0"/>
        <v>0</v>
      </c>
      <c r="T9" s="127">
        <f t="shared" si="0"/>
        <v>0</v>
      </c>
      <c r="U9" s="127">
        <f t="shared" si="0"/>
        <v>0</v>
      </c>
      <c r="V9" s="127">
        <f t="shared" si="0"/>
        <v>0</v>
      </c>
      <c r="W9" s="127">
        <f t="shared" si="0"/>
        <v>0</v>
      </c>
      <c r="X9" s="127">
        <f aca="true" t="shared" si="1" ref="X9:AG24">COUNTIF($C9:$L9,X$8)</f>
        <v>0</v>
      </c>
      <c r="Y9" s="127">
        <f t="shared" si="1"/>
        <v>0</v>
      </c>
      <c r="Z9" s="127">
        <f t="shared" si="1"/>
        <v>0</v>
      </c>
      <c r="AA9" s="127">
        <f t="shared" si="1"/>
        <v>0</v>
      </c>
      <c r="AB9" s="127">
        <f t="shared" si="1"/>
        <v>0</v>
      </c>
      <c r="AC9" s="127">
        <f t="shared" si="1"/>
        <v>0</v>
      </c>
      <c r="AD9" s="127">
        <f t="shared" si="1"/>
        <v>0</v>
      </c>
      <c r="AE9" s="127">
        <f t="shared" si="1"/>
        <v>0</v>
      </c>
      <c r="AF9" s="127">
        <f t="shared" si="1"/>
        <v>0</v>
      </c>
      <c r="AG9" s="127">
        <f t="shared" si="1"/>
        <v>0</v>
      </c>
      <c r="AH9" s="127">
        <f aca="true" t="shared" si="2" ref="AH9:AT24">COUNTIF($C9:$L9,AH$8)</f>
        <v>0</v>
      </c>
      <c r="AI9" s="127">
        <f t="shared" si="2"/>
        <v>0</v>
      </c>
      <c r="AJ9" s="127">
        <f t="shared" si="2"/>
        <v>0</v>
      </c>
      <c r="AK9" s="127">
        <f t="shared" si="2"/>
        <v>0</v>
      </c>
      <c r="AL9" s="127">
        <f t="shared" si="2"/>
        <v>0</v>
      </c>
      <c r="AM9" s="127">
        <f t="shared" si="2"/>
        <v>0</v>
      </c>
      <c r="AN9" s="127">
        <f t="shared" si="2"/>
        <v>0</v>
      </c>
      <c r="AO9" s="127">
        <f t="shared" si="2"/>
        <v>0</v>
      </c>
      <c r="AP9" s="127">
        <f t="shared" si="2"/>
        <v>0</v>
      </c>
      <c r="AQ9" s="127">
        <f t="shared" si="2"/>
        <v>0</v>
      </c>
      <c r="AR9" s="127">
        <f t="shared" si="2"/>
        <v>0</v>
      </c>
      <c r="AS9" s="127">
        <f t="shared" si="2"/>
        <v>0</v>
      </c>
      <c r="AT9" s="127">
        <f t="shared" si="2"/>
        <v>0</v>
      </c>
    </row>
    <row r="10" spans="1:46" s="10" customFormat="1" ht="18" customHeight="1">
      <c r="A10" s="50"/>
      <c r="B10" s="58"/>
      <c r="C10" s="59"/>
      <c r="D10" s="60"/>
      <c r="E10" s="61"/>
      <c r="F10" s="60"/>
      <c r="G10" s="62"/>
      <c r="H10" s="63"/>
      <c r="I10" s="63"/>
      <c r="J10" s="61"/>
      <c r="K10" s="64"/>
      <c r="L10" s="16"/>
      <c r="M10" s="16"/>
      <c r="N10" s="128">
        <f t="shared" si="0"/>
        <v>0</v>
      </c>
      <c r="O10" s="128">
        <f t="shared" si="0"/>
        <v>0</v>
      </c>
      <c r="P10" s="128">
        <f t="shared" si="0"/>
        <v>0</v>
      </c>
      <c r="Q10" s="128">
        <f t="shared" si="0"/>
        <v>0</v>
      </c>
      <c r="R10" s="128">
        <f t="shared" si="0"/>
        <v>0</v>
      </c>
      <c r="S10" s="128">
        <f t="shared" si="0"/>
        <v>0</v>
      </c>
      <c r="T10" s="128">
        <f t="shared" si="0"/>
        <v>0</v>
      </c>
      <c r="U10" s="128">
        <f t="shared" si="0"/>
        <v>0</v>
      </c>
      <c r="V10" s="128">
        <f t="shared" si="0"/>
        <v>0</v>
      </c>
      <c r="W10" s="128">
        <f t="shared" si="0"/>
        <v>0</v>
      </c>
      <c r="X10" s="128">
        <f t="shared" si="1"/>
        <v>0</v>
      </c>
      <c r="Y10" s="128">
        <f t="shared" si="1"/>
        <v>0</v>
      </c>
      <c r="Z10" s="128">
        <f t="shared" si="1"/>
        <v>0</v>
      </c>
      <c r="AA10" s="128">
        <f t="shared" si="1"/>
        <v>0</v>
      </c>
      <c r="AB10" s="128">
        <f t="shared" si="1"/>
        <v>0</v>
      </c>
      <c r="AC10" s="128">
        <f t="shared" si="1"/>
        <v>0</v>
      </c>
      <c r="AD10" s="128">
        <f t="shared" si="1"/>
        <v>0</v>
      </c>
      <c r="AE10" s="128">
        <f t="shared" si="1"/>
        <v>0</v>
      </c>
      <c r="AF10" s="128">
        <f t="shared" si="1"/>
        <v>0</v>
      </c>
      <c r="AG10" s="128">
        <f t="shared" si="1"/>
        <v>0</v>
      </c>
      <c r="AH10" s="128">
        <f t="shared" si="2"/>
        <v>0</v>
      </c>
      <c r="AI10" s="128">
        <f t="shared" si="2"/>
        <v>0</v>
      </c>
      <c r="AJ10" s="128">
        <f t="shared" si="2"/>
        <v>0</v>
      </c>
      <c r="AK10" s="128">
        <f t="shared" si="2"/>
        <v>0</v>
      </c>
      <c r="AL10" s="128">
        <f t="shared" si="2"/>
        <v>0</v>
      </c>
      <c r="AM10" s="128">
        <f t="shared" si="2"/>
        <v>0</v>
      </c>
      <c r="AN10" s="128">
        <f t="shared" si="2"/>
        <v>0</v>
      </c>
      <c r="AO10" s="128">
        <f t="shared" si="2"/>
        <v>0</v>
      </c>
      <c r="AP10" s="128">
        <f t="shared" si="2"/>
        <v>0</v>
      </c>
      <c r="AQ10" s="128">
        <f t="shared" si="2"/>
        <v>0</v>
      </c>
      <c r="AR10" s="128">
        <f t="shared" si="2"/>
        <v>0</v>
      </c>
      <c r="AS10" s="128">
        <f t="shared" si="2"/>
        <v>0</v>
      </c>
      <c r="AT10" s="128">
        <f t="shared" si="2"/>
        <v>0</v>
      </c>
    </row>
    <row r="11" spans="1:46" s="10" customFormat="1" ht="18" customHeight="1">
      <c r="A11" s="65">
        <v>44935</v>
      </c>
      <c r="B11" s="66" t="s">
        <v>2</v>
      </c>
      <c r="C11" s="659" t="s">
        <v>35</v>
      </c>
      <c r="D11" s="638"/>
      <c r="E11" s="638"/>
      <c r="F11" s="639"/>
      <c r="G11" s="661" t="s">
        <v>22</v>
      </c>
      <c r="H11" s="638"/>
      <c r="I11" s="638"/>
      <c r="J11" s="638"/>
      <c r="K11" s="639"/>
      <c r="L11" s="16"/>
      <c r="M11" s="16">
        <v>2</v>
      </c>
      <c r="N11" s="127">
        <f t="shared" si="0"/>
        <v>0</v>
      </c>
      <c r="O11" s="127">
        <f t="shared" si="0"/>
        <v>0</v>
      </c>
      <c r="P11" s="127">
        <f t="shared" si="0"/>
        <v>0</v>
      </c>
      <c r="Q11" s="127">
        <f t="shared" si="0"/>
        <v>0</v>
      </c>
      <c r="R11" s="127">
        <f t="shared" si="0"/>
        <v>0</v>
      </c>
      <c r="S11" s="127">
        <f t="shared" si="0"/>
        <v>0</v>
      </c>
      <c r="T11" s="127">
        <f t="shared" si="0"/>
        <v>0</v>
      </c>
      <c r="U11" s="127">
        <f t="shared" si="0"/>
        <v>0</v>
      </c>
      <c r="V11" s="127">
        <f t="shared" si="0"/>
        <v>0</v>
      </c>
      <c r="W11" s="127">
        <f t="shared" si="0"/>
        <v>0</v>
      </c>
      <c r="X11" s="127">
        <f t="shared" si="1"/>
        <v>0</v>
      </c>
      <c r="Y11" s="127">
        <f t="shared" si="1"/>
        <v>0</v>
      </c>
      <c r="Z11" s="127">
        <f t="shared" si="1"/>
        <v>1</v>
      </c>
      <c r="AA11" s="127">
        <f t="shared" si="1"/>
        <v>0</v>
      </c>
      <c r="AB11" s="127">
        <f t="shared" si="1"/>
        <v>0</v>
      </c>
      <c r="AC11" s="127">
        <f t="shared" si="1"/>
        <v>0</v>
      </c>
      <c r="AD11" s="127">
        <f t="shared" si="1"/>
        <v>0</v>
      </c>
      <c r="AE11" s="127">
        <f t="shared" si="1"/>
        <v>0</v>
      </c>
      <c r="AF11" s="127">
        <f t="shared" si="1"/>
        <v>0</v>
      </c>
      <c r="AG11" s="127">
        <f t="shared" si="1"/>
        <v>0</v>
      </c>
      <c r="AH11" s="127">
        <f t="shared" si="2"/>
        <v>0</v>
      </c>
      <c r="AI11" s="127">
        <f t="shared" si="2"/>
        <v>0</v>
      </c>
      <c r="AJ11" s="127">
        <f t="shared" si="2"/>
        <v>1</v>
      </c>
      <c r="AK11" s="127">
        <f t="shared" si="2"/>
        <v>0</v>
      </c>
      <c r="AL11" s="127">
        <f t="shared" si="2"/>
        <v>0</v>
      </c>
      <c r="AM11" s="127">
        <f t="shared" si="2"/>
        <v>0</v>
      </c>
      <c r="AN11" s="127">
        <f t="shared" si="2"/>
        <v>0</v>
      </c>
      <c r="AO11" s="127">
        <f t="shared" si="2"/>
        <v>0</v>
      </c>
      <c r="AP11" s="127">
        <f t="shared" si="2"/>
        <v>0</v>
      </c>
      <c r="AQ11" s="127">
        <f t="shared" si="2"/>
        <v>0</v>
      </c>
      <c r="AR11" s="127">
        <f t="shared" si="2"/>
        <v>0</v>
      </c>
      <c r="AS11" s="127">
        <f t="shared" si="2"/>
        <v>0</v>
      </c>
      <c r="AT11" s="127">
        <f t="shared" si="2"/>
        <v>0</v>
      </c>
    </row>
    <row r="12" spans="1:46" s="10" customFormat="1" ht="18" customHeight="1">
      <c r="A12" s="67"/>
      <c r="B12" s="58"/>
      <c r="C12" s="658" t="s">
        <v>103</v>
      </c>
      <c r="D12" s="641"/>
      <c r="E12" s="641"/>
      <c r="F12" s="642"/>
      <c r="G12" s="660" t="s">
        <v>136</v>
      </c>
      <c r="H12" s="644"/>
      <c r="I12" s="644"/>
      <c r="J12" s="644"/>
      <c r="K12" s="645"/>
      <c r="L12" s="16"/>
      <c r="M12" s="16"/>
      <c r="N12" s="128">
        <f t="shared" si="0"/>
        <v>0</v>
      </c>
      <c r="O12" s="128">
        <f t="shared" si="0"/>
        <v>0</v>
      </c>
      <c r="P12" s="128">
        <f t="shared" si="0"/>
        <v>0</v>
      </c>
      <c r="Q12" s="128">
        <f t="shared" si="0"/>
        <v>0</v>
      </c>
      <c r="R12" s="128">
        <f t="shared" si="0"/>
        <v>0</v>
      </c>
      <c r="S12" s="128">
        <f t="shared" si="0"/>
        <v>0</v>
      </c>
      <c r="T12" s="128">
        <f t="shared" si="0"/>
        <v>0</v>
      </c>
      <c r="U12" s="128">
        <f t="shared" si="0"/>
        <v>0</v>
      </c>
      <c r="V12" s="128">
        <f t="shared" si="0"/>
        <v>0</v>
      </c>
      <c r="W12" s="128">
        <f t="shared" si="0"/>
        <v>0</v>
      </c>
      <c r="X12" s="128">
        <f t="shared" si="1"/>
        <v>0</v>
      </c>
      <c r="Y12" s="128">
        <f t="shared" si="1"/>
        <v>0</v>
      </c>
      <c r="Z12" s="128">
        <f t="shared" si="1"/>
        <v>0</v>
      </c>
      <c r="AA12" s="128">
        <f t="shared" si="1"/>
        <v>0</v>
      </c>
      <c r="AB12" s="128">
        <f t="shared" si="1"/>
        <v>0</v>
      </c>
      <c r="AC12" s="128">
        <f t="shared" si="1"/>
        <v>0</v>
      </c>
      <c r="AD12" s="128">
        <f t="shared" si="1"/>
        <v>0</v>
      </c>
      <c r="AE12" s="128">
        <f t="shared" si="1"/>
        <v>0</v>
      </c>
      <c r="AF12" s="128">
        <f t="shared" si="1"/>
        <v>0</v>
      </c>
      <c r="AG12" s="128">
        <f t="shared" si="1"/>
        <v>0</v>
      </c>
      <c r="AH12" s="128">
        <f t="shared" si="2"/>
        <v>0</v>
      </c>
      <c r="AI12" s="128">
        <f t="shared" si="2"/>
        <v>0</v>
      </c>
      <c r="AJ12" s="128">
        <f t="shared" si="2"/>
        <v>0</v>
      </c>
      <c r="AK12" s="128">
        <f t="shared" si="2"/>
        <v>0</v>
      </c>
      <c r="AL12" s="128">
        <f t="shared" si="2"/>
        <v>0</v>
      </c>
      <c r="AM12" s="128">
        <f t="shared" si="2"/>
        <v>0</v>
      </c>
      <c r="AN12" s="128">
        <f t="shared" si="2"/>
        <v>0</v>
      </c>
      <c r="AO12" s="128">
        <f t="shared" si="2"/>
        <v>0</v>
      </c>
      <c r="AP12" s="128">
        <f t="shared" si="2"/>
        <v>0</v>
      </c>
      <c r="AQ12" s="128">
        <f t="shared" si="2"/>
        <v>0</v>
      </c>
      <c r="AR12" s="128">
        <f t="shared" si="2"/>
        <v>0</v>
      </c>
      <c r="AS12" s="128">
        <f t="shared" si="2"/>
        <v>0</v>
      </c>
      <c r="AT12" s="128">
        <f t="shared" si="2"/>
        <v>0</v>
      </c>
    </row>
    <row r="13" spans="1:46" s="10" customFormat="1" ht="18" customHeight="1">
      <c r="A13" s="68"/>
      <c r="B13" s="66" t="s">
        <v>3</v>
      </c>
      <c r="C13" s="659" t="s">
        <v>35</v>
      </c>
      <c r="D13" s="638"/>
      <c r="E13" s="638"/>
      <c r="F13" s="639"/>
      <c r="G13" s="661" t="s">
        <v>127</v>
      </c>
      <c r="H13" s="638"/>
      <c r="I13" s="638"/>
      <c r="J13" s="638"/>
      <c r="K13" s="639"/>
      <c r="L13" s="16"/>
      <c r="M13" s="16">
        <v>3</v>
      </c>
      <c r="N13" s="127">
        <f t="shared" si="0"/>
        <v>0</v>
      </c>
      <c r="O13" s="127">
        <f t="shared" si="0"/>
        <v>0</v>
      </c>
      <c r="P13" s="127">
        <f t="shared" si="0"/>
        <v>0</v>
      </c>
      <c r="Q13" s="127">
        <f t="shared" si="0"/>
        <v>0</v>
      </c>
      <c r="R13" s="127">
        <f t="shared" si="0"/>
        <v>0</v>
      </c>
      <c r="S13" s="127">
        <f t="shared" si="0"/>
        <v>0</v>
      </c>
      <c r="T13" s="127">
        <f t="shared" si="0"/>
        <v>0</v>
      </c>
      <c r="U13" s="127">
        <f t="shared" si="0"/>
        <v>0</v>
      </c>
      <c r="V13" s="127">
        <f t="shared" si="0"/>
        <v>0</v>
      </c>
      <c r="W13" s="127">
        <f t="shared" si="0"/>
        <v>0</v>
      </c>
      <c r="X13" s="127">
        <f t="shared" si="1"/>
        <v>0</v>
      </c>
      <c r="Y13" s="127">
        <f t="shared" si="1"/>
        <v>0</v>
      </c>
      <c r="Z13" s="127">
        <f t="shared" si="1"/>
        <v>0</v>
      </c>
      <c r="AA13" s="127">
        <f t="shared" si="1"/>
        <v>0</v>
      </c>
      <c r="AB13" s="127">
        <f t="shared" si="1"/>
        <v>0</v>
      </c>
      <c r="AC13" s="127">
        <f t="shared" si="1"/>
        <v>0</v>
      </c>
      <c r="AD13" s="127">
        <f t="shared" si="1"/>
        <v>0</v>
      </c>
      <c r="AE13" s="127">
        <f t="shared" si="1"/>
        <v>0</v>
      </c>
      <c r="AF13" s="127">
        <f t="shared" si="1"/>
        <v>0</v>
      </c>
      <c r="AG13" s="127">
        <f t="shared" si="1"/>
        <v>0</v>
      </c>
      <c r="AH13" s="127">
        <f t="shared" si="2"/>
        <v>0</v>
      </c>
      <c r="AI13" s="127">
        <f t="shared" si="2"/>
        <v>0</v>
      </c>
      <c r="AJ13" s="127">
        <f t="shared" si="2"/>
        <v>1</v>
      </c>
      <c r="AK13" s="127">
        <f t="shared" si="2"/>
        <v>0</v>
      </c>
      <c r="AL13" s="127">
        <f t="shared" si="2"/>
        <v>0</v>
      </c>
      <c r="AM13" s="127">
        <f t="shared" si="2"/>
        <v>0</v>
      </c>
      <c r="AN13" s="127">
        <f t="shared" si="2"/>
        <v>0</v>
      </c>
      <c r="AO13" s="127">
        <f t="shared" si="2"/>
        <v>0</v>
      </c>
      <c r="AP13" s="127">
        <f t="shared" si="2"/>
        <v>0</v>
      </c>
      <c r="AQ13" s="127">
        <f t="shared" si="2"/>
        <v>0</v>
      </c>
      <c r="AR13" s="127">
        <f t="shared" si="2"/>
        <v>0</v>
      </c>
      <c r="AS13" s="127">
        <f t="shared" si="2"/>
        <v>0</v>
      </c>
      <c r="AT13" s="127">
        <f t="shared" si="2"/>
        <v>0</v>
      </c>
    </row>
    <row r="14" spans="1:46" s="10" customFormat="1" ht="18" customHeight="1">
      <c r="A14" s="68"/>
      <c r="B14" s="58"/>
      <c r="C14" s="658" t="s">
        <v>104</v>
      </c>
      <c r="D14" s="641"/>
      <c r="E14" s="641"/>
      <c r="F14" s="642"/>
      <c r="G14" s="660" t="s">
        <v>128</v>
      </c>
      <c r="H14" s="644"/>
      <c r="I14" s="644"/>
      <c r="J14" s="644"/>
      <c r="K14" s="645"/>
      <c r="L14" s="16"/>
      <c r="M14" s="16"/>
      <c r="N14" s="128">
        <f t="shared" si="0"/>
        <v>0</v>
      </c>
      <c r="O14" s="128">
        <f t="shared" si="0"/>
        <v>0</v>
      </c>
      <c r="P14" s="128">
        <f t="shared" si="0"/>
        <v>0</v>
      </c>
      <c r="Q14" s="128">
        <f t="shared" si="0"/>
        <v>0</v>
      </c>
      <c r="R14" s="128">
        <f t="shared" si="0"/>
        <v>0</v>
      </c>
      <c r="S14" s="128">
        <f t="shared" si="0"/>
        <v>0</v>
      </c>
      <c r="T14" s="128">
        <f t="shared" si="0"/>
        <v>0</v>
      </c>
      <c r="U14" s="128">
        <f t="shared" si="0"/>
        <v>0</v>
      </c>
      <c r="V14" s="128">
        <f t="shared" si="0"/>
        <v>0</v>
      </c>
      <c r="W14" s="128">
        <f t="shared" si="0"/>
        <v>0</v>
      </c>
      <c r="X14" s="128">
        <f t="shared" si="1"/>
        <v>0</v>
      </c>
      <c r="Y14" s="128">
        <f t="shared" si="1"/>
        <v>0</v>
      </c>
      <c r="Z14" s="128">
        <f t="shared" si="1"/>
        <v>0</v>
      </c>
      <c r="AA14" s="128">
        <f t="shared" si="1"/>
        <v>0</v>
      </c>
      <c r="AB14" s="128">
        <f t="shared" si="1"/>
        <v>0</v>
      </c>
      <c r="AC14" s="128">
        <f t="shared" si="1"/>
        <v>0</v>
      </c>
      <c r="AD14" s="128">
        <f t="shared" si="1"/>
        <v>0</v>
      </c>
      <c r="AE14" s="128">
        <f t="shared" si="1"/>
        <v>0</v>
      </c>
      <c r="AF14" s="128">
        <f t="shared" si="1"/>
        <v>0</v>
      </c>
      <c r="AG14" s="128">
        <f t="shared" si="1"/>
        <v>0</v>
      </c>
      <c r="AH14" s="128">
        <f t="shared" si="2"/>
        <v>0</v>
      </c>
      <c r="AI14" s="128">
        <f t="shared" si="2"/>
        <v>0</v>
      </c>
      <c r="AJ14" s="128">
        <f t="shared" si="2"/>
        <v>0</v>
      </c>
      <c r="AK14" s="128">
        <f t="shared" si="2"/>
        <v>0</v>
      </c>
      <c r="AL14" s="128">
        <f t="shared" si="2"/>
        <v>0</v>
      </c>
      <c r="AM14" s="128">
        <f t="shared" si="2"/>
        <v>0</v>
      </c>
      <c r="AN14" s="128">
        <f t="shared" si="2"/>
        <v>0</v>
      </c>
      <c r="AO14" s="128">
        <f t="shared" si="2"/>
        <v>0</v>
      </c>
      <c r="AP14" s="128">
        <f t="shared" si="2"/>
        <v>0</v>
      </c>
      <c r="AQ14" s="128">
        <f t="shared" si="2"/>
        <v>0</v>
      </c>
      <c r="AR14" s="128">
        <f t="shared" si="2"/>
        <v>0</v>
      </c>
      <c r="AS14" s="128">
        <f t="shared" si="2"/>
        <v>0</v>
      </c>
      <c r="AT14" s="128">
        <f t="shared" si="2"/>
        <v>0</v>
      </c>
    </row>
    <row r="15" spans="1:46" s="10" customFormat="1" ht="18" customHeight="1">
      <c r="A15" s="50"/>
      <c r="B15" s="66" t="s">
        <v>4</v>
      </c>
      <c r="C15" s="659" t="s">
        <v>14</v>
      </c>
      <c r="D15" s="638"/>
      <c r="E15" s="638"/>
      <c r="F15" s="639"/>
      <c r="G15" s="74"/>
      <c r="H15" s="82" t="s">
        <v>88</v>
      </c>
      <c r="I15" s="52"/>
      <c r="J15" s="69"/>
      <c r="K15" s="70"/>
      <c r="L15" s="16"/>
      <c r="M15" s="16">
        <v>4</v>
      </c>
      <c r="N15" s="127">
        <f t="shared" si="0"/>
        <v>0</v>
      </c>
      <c r="O15" s="127">
        <f t="shared" si="0"/>
        <v>0</v>
      </c>
      <c r="P15" s="127">
        <f t="shared" si="0"/>
        <v>0</v>
      </c>
      <c r="Q15" s="127">
        <f t="shared" si="0"/>
        <v>0</v>
      </c>
      <c r="R15" s="127">
        <f t="shared" si="0"/>
        <v>0</v>
      </c>
      <c r="S15" s="127">
        <f t="shared" si="0"/>
        <v>0</v>
      </c>
      <c r="T15" s="127">
        <f t="shared" si="0"/>
        <v>0</v>
      </c>
      <c r="U15" s="127">
        <f t="shared" si="0"/>
        <v>0</v>
      </c>
      <c r="V15" s="127">
        <f t="shared" si="0"/>
        <v>0</v>
      </c>
      <c r="W15" s="127">
        <f t="shared" si="0"/>
        <v>0</v>
      </c>
      <c r="X15" s="127">
        <f t="shared" si="1"/>
        <v>0</v>
      </c>
      <c r="Y15" s="127">
        <f t="shared" si="1"/>
        <v>0</v>
      </c>
      <c r="Z15" s="127">
        <f t="shared" si="1"/>
        <v>0</v>
      </c>
      <c r="AA15" s="127">
        <f t="shared" si="1"/>
        <v>1</v>
      </c>
      <c r="AB15" s="127">
        <f t="shared" si="1"/>
        <v>0</v>
      </c>
      <c r="AC15" s="127">
        <f t="shared" si="1"/>
        <v>0</v>
      </c>
      <c r="AD15" s="127">
        <f t="shared" si="1"/>
        <v>0</v>
      </c>
      <c r="AE15" s="127">
        <f t="shared" si="1"/>
        <v>0</v>
      </c>
      <c r="AF15" s="127">
        <f t="shared" si="1"/>
        <v>0</v>
      </c>
      <c r="AG15" s="127">
        <f t="shared" si="1"/>
        <v>0</v>
      </c>
      <c r="AH15" s="127">
        <f t="shared" si="2"/>
        <v>0</v>
      </c>
      <c r="AI15" s="127">
        <f t="shared" si="2"/>
        <v>0</v>
      </c>
      <c r="AJ15" s="127">
        <f t="shared" si="2"/>
        <v>0</v>
      </c>
      <c r="AK15" s="127">
        <f t="shared" si="2"/>
        <v>0</v>
      </c>
      <c r="AL15" s="127">
        <f t="shared" si="2"/>
        <v>0</v>
      </c>
      <c r="AM15" s="127">
        <f t="shared" si="2"/>
        <v>0</v>
      </c>
      <c r="AN15" s="127">
        <f t="shared" si="2"/>
        <v>0</v>
      </c>
      <c r="AO15" s="127">
        <f t="shared" si="2"/>
        <v>0</v>
      </c>
      <c r="AP15" s="127">
        <f t="shared" si="2"/>
        <v>0</v>
      </c>
      <c r="AQ15" s="127">
        <f t="shared" si="2"/>
        <v>0</v>
      </c>
      <c r="AR15" s="127">
        <f t="shared" si="2"/>
        <v>0</v>
      </c>
      <c r="AS15" s="127">
        <f t="shared" si="2"/>
        <v>0</v>
      </c>
      <c r="AT15" s="127">
        <f t="shared" si="2"/>
        <v>0</v>
      </c>
    </row>
    <row r="16" spans="1:46" s="10" customFormat="1" ht="18" customHeight="1">
      <c r="A16" s="50"/>
      <c r="B16" s="58"/>
      <c r="C16" s="663" t="s">
        <v>105</v>
      </c>
      <c r="D16" s="644"/>
      <c r="E16" s="644"/>
      <c r="F16" s="645"/>
      <c r="G16" s="75"/>
      <c r="H16" s="104" t="s">
        <v>131</v>
      </c>
      <c r="I16" s="63"/>
      <c r="J16" s="61"/>
      <c r="K16" s="64"/>
      <c r="L16" s="16"/>
      <c r="M16" s="16"/>
      <c r="N16" s="128">
        <f t="shared" si="0"/>
        <v>0</v>
      </c>
      <c r="O16" s="128">
        <f t="shared" si="0"/>
        <v>0</v>
      </c>
      <c r="P16" s="128">
        <f t="shared" si="0"/>
        <v>0</v>
      </c>
      <c r="Q16" s="128">
        <f t="shared" si="0"/>
        <v>0</v>
      </c>
      <c r="R16" s="128">
        <f t="shared" si="0"/>
        <v>0</v>
      </c>
      <c r="S16" s="128">
        <f t="shared" si="0"/>
        <v>0</v>
      </c>
      <c r="T16" s="128">
        <f t="shared" si="0"/>
        <v>0</v>
      </c>
      <c r="U16" s="128">
        <f t="shared" si="0"/>
        <v>0</v>
      </c>
      <c r="V16" s="128">
        <f t="shared" si="0"/>
        <v>0</v>
      </c>
      <c r="W16" s="128">
        <f t="shared" si="0"/>
        <v>0</v>
      </c>
      <c r="X16" s="128">
        <f t="shared" si="1"/>
        <v>0</v>
      </c>
      <c r="Y16" s="128">
        <f t="shared" si="1"/>
        <v>0</v>
      </c>
      <c r="Z16" s="128">
        <f t="shared" si="1"/>
        <v>0</v>
      </c>
      <c r="AA16" s="128">
        <f t="shared" si="1"/>
        <v>0</v>
      </c>
      <c r="AB16" s="128">
        <f t="shared" si="1"/>
        <v>0</v>
      </c>
      <c r="AC16" s="128">
        <f t="shared" si="1"/>
        <v>0</v>
      </c>
      <c r="AD16" s="128">
        <f t="shared" si="1"/>
        <v>0</v>
      </c>
      <c r="AE16" s="128">
        <f t="shared" si="1"/>
        <v>0</v>
      </c>
      <c r="AF16" s="128">
        <f t="shared" si="1"/>
        <v>0</v>
      </c>
      <c r="AG16" s="128">
        <f t="shared" si="1"/>
        <v>0</v>
      </c>
      <c r="AH16" s="128">
        <f t="shared" si="2"/>
        <v>0</v>
      </c>
      <c r="AI16" s="128">
        <f t="shared" si="2"/>
        <v>0</v>
      </c>
      <c r="AJ16" s="128">
        <f t="shared" si="2"/>
        <v>0</v>
      </c>
      <c r="AK16" s="128">
        <f t="shared" si="2"/>
        <v>0</v>
      </c>
      <c r="AL16" s="128">
        <f t="shared" si="2"/>
        <v>0</v>
      </c>
      <c r="AM16" s="128">
        <f t="shared" si="2"/>
        <v>0</v>
      </c>
      <c r="AN16" s="128">
        <f t="shared" si="2"/>
        <v>0</v>
      </c>
      <c r="AO16" s="128">
        <f t="shared" si="2"/>
        <v>0</v>
      </c>
      <c r="AP16" s="128">
        <f t="shared" si="2"/>
        <v>0</v>
      </c>
      <c r="AQ16" s="128">
        <f t="shared" si="2"/>
        <v>0</v>
      </c>
      <c r="AR16" s="128">
        <f t="shared" si="2"/>
        <v>0</v>
      </c>
      <c r="AS16" s="128">
        <f t="shared" si="2"/>
        <v>0</v>
      </c>
      <c r="AT16" s="128">
        <f t="shared" si="2"/>
        <v>0</v>
      </c>
    </row>
    <row r="17" spans="1:46" s="10" customFormat="1" ht="18" customHeight="1">
      <c r="A17" s="50"/>
      <c r="B17" s="66" t="s">
        <v>5</v>
      </c>
      <c r="C17" s="76"/>
      <c r="D17" s="77"/>
      <c r="E17" s="78"/>
      <c r="F17" s="77"/>
      <c r="G17" s="74"/>
      <c r="H17" s="82" t="s">
        <v>88</v>
      </c>
      <c r="I17" s="76"/>
      <c r="J17" s="78"/>
      <c r="K17" s="79"/>
      <c r="L17" s="16"/>
      <c r="M17" s="16">
        <v>5</v>
      </c>
      <c r="N17" s="127">
        <f t="shared" si="0"/>
        <v>0</v>
      </c>
      <c r="O17" s="127">
        <f t="shared" si="0"/>
        <v>0</v>
      </c>
      <c r="P17" s="127">
        <f t="shared" si="0"/>
        <v>0</v>
      </c>
      <c r="Q17" s="127">
        <f t="shared" si="0"/>
        <v>0</v>
      </c>
      <c r="R17" s="127">
        <f t="shared" si="0"/>
        <v>0</v>
      </c>
      <c r="S17" s="127">
        <f t="shared" si="0"/>
        <v>0</v>
      </c>
      <c r="T17" s="127">
        <f t="shared" si="0"/>
        <v>0</v>
      </c>
      <c r="U17" s="127">
        <f t="shared" si="0"/>
        <v>0</v>
      </c>
      <c r="V17" s="127">
        <f t="shared" si="0"/>
        <v>0</v>
      </c>
      <c r="W17" s="127">
        <f t="shared" si="0"/>
        <v>0</v>
      </c>
      <c r="X17" s="127">
        <f t="shared" si="1"/>
        <v>0</v>
      </c>
      <c r="Y17" s="127">
        <f t="shared" si="1"/>
        <v>0</v>
      </c>
      <c r="Z17" s="127">
        <f t="shared" si="1"/>
        <v>0</v>
      </c>
      <c r="AA17" s="127">
        <f t="shared" si="1"/>
        <v>0</v>
      </c>
      <c r="AB17" s="127">
        <f t="shared" si="1"/>
        <v>0</v>
      </c>
      <c r="AC17" s="127">
        <f t="shared" si="1"/>
        <v>0</v>
      </c>
      <c r="AD17" s="127">
        <f t="shared" si="1"/>
        <v>0</v>
      </c>
      <c r="AE17" s="127">
        <f t="shared" si="1"/>
        <v>0</v>
      </c>
      <c r="AF17" s="127">
        <f t="shared" si="1"/>
        <v>0</v>
      </c>
      <c r="AG17" s="127">
        <f t="shared" si="1"/>
        <v>0</v>
      </c>
      <c r="AH17" s="127">
        <f t="shared" si="2"/>
        <v>0</v>
      </c>
      <c r="AI17" s="127">
        <f t="shared" si="2"/>
        <v>0</v>
      </c>
      <c r="AJ17" s="127">
        <f t="shared" si="2"/>
        <v>0</v>
      </c>
      <c r="AK17" s="127">
        <f t="shared" si="2"/>
        <v>0</v>
      </c>
      <c r="AL17" s="127">
        <f t="shared" si="2"/>
        <v>0</v>
      </c>
      <c r="AM17" s="127">
        <f t="shared" si="2"/>
        <v>0</v>
      </c>
      <c r="AN17" s="127">
        <f t="shared" si="2"/>
        <v>0</v>
      </c>
      <c r="AO17" s="127">
        <f t="shared" si="2"/>
        <v>0</v>
      </c>
      <c r="AP17" s="127">
        <f t="shared" si="2"/>
        <v>0</v>
      </c>
      <c r="AQ17" s="127">
        <f t="shared" si="2"/>
        <v>0</v>
      </c>
      <c r="AR17" s="127">
        <f t="shared" si="2"/>
        <v>0</v>
      </c>
      <c r="AS17" s="127">
        <f t="shared" si="2"/>
        <v>0</v>
      </c>
      <c r="AT17" s="127">
        <f t="shared" si="2"/>
        <v>0</v>
      </c>
    </row>
    <row r="18" spans="1:46" s="10" customFormat="1" ht="18" customHeight="1">
      <c r="A18" s="50"/>
      <c r="B18" s="58"/>
      <c r="C18" s="76"/>
      <c r="D18" s="77"/>
      <c r="E18" s="78"/>
      <c r="F18" s="77"/>
      <c r="G18" s="75"/>
      <c r="H18" s="104" t="s">
        <v>132</v>
      </c>
      <c r="I18" s="76"/>
      <c r="J18" s="78"/>
      <c r="K18" s="79"/>
      <c r="L18" s="16"/>
      <c r="M18" s="16"/>
      <c r="N18" s="128">
        <f t="shared" si="0"/>
        <v>0</v>
      </c>
      <c r="O18" s="128">
        <f t="shared" si="0"/>
        <v>0</v>
      </c>
      <c r="P18" s="128">
        <f t="shared" si="0"/>
        <v>0</v>
      </c>
      <c r="Q18" s="128">
        <f t="shared" si="0"/>
        <v>0</v>
      </c>
      <c r="R18" s="128">
        <f t="shared" si="0"/>
        <v>0</v>
      </c>
      <c r="S18" s="128">
        <f t="shared" si="0"/>
        <v>0</v>
      </c>
      <c r="T18" s="128">
        <f t="shared" si="0"/>
        <v>0</v>
      </c>
      <c r="U18" s="128">
        <f t="shared" si="0"/>
        <v>0</v>
      </c>
      <c r="V18" s="128">
        <f t="shared" si="0"/>
        <v>0</v>
      </c>
      <c r="W18" s="128">
        <f t="shared" si="0"/>
        <v>0</v>
      </c>
      <c r="X18" s="128">
        <f t="shared" si="1"/>
        <v>0</v>
      </c>
      <c r="Y18" s="128">
        <f t="shared" si="1"/>
        <v>0</v>
      </c>
      <c r="Z18" s="128">
        <f t="shared" si="1"/>
        <v>0</v>
      </c>
      <c r="AA18" s="128">
        <f t="shared" si="1"/>
        <v>0</v>
      </c>
      <c r="AB18" s="128">
        <f t="shared" si="1"/>
        <v>0</v>
      </c>
      <c r="AC18" s="128">
        <f t="shared" si="1"/>
        <v>0</v>
      </c>
      <c r="AD18" s="128">
        <f t="shared" si="1"/>
        <v>0</v>
      </c>
      <c r="AE18" s="128">
        <f t="shared" si="1"/>
        <v>0</v>
      </c>
      <c r="AF18" s="128">
        <f t="shared" si="1"/>
        <v>0</v>
      </c>
      <c r="AG18" s="128">
        <f t="shared" si="1"/>
        <v>0</v>
      </c>
      <c r="AH18" s="128">
        <f t="shared" si="2"/>
        <v>0</v>
      </c>
      <c r="AI18" s="128">
        <f t="shared" si="2"/>
        <v>0</v>
      </c>
      <c r="AJ18" s="128">
        <f t="shared" si="2"/>
        <v>0</v>
      </c>
      <c r="AK18" s="128">
        <f t="shared" si="2"/>
        <v>0</v>
      </c>
      <c r="AL18" s="128">
        <f t="shared" si="2"/>
        <v>0</v>
      </c>
      <c r="AM18" s="128">
        <f t="shared" si="2"/>
        <v>0</v>
      </c>
      <c r="AN18" s="128">
        <f t="shared" si="2"/>
        <v>0</v>
      </c>
      <c r="AO18" s="128">
        <f t="shared" si="2"/>
        <v>0</v>
      </c>
      <c r="AP18" s="128">
        <f t="shared" si="2"/>
        <v>0</v>
      </c>
      <c r="AQ18" s="128">
        <f t="shared" si="2"/>
        <v>0</v>
      </c>
      <c r="AR18" s="128">
        <f t="shared" si="2"/>
        <v>0</v>
      </c>
      <c r="AS18" s="128">
        <f t="shared" si="2"/>
        <v>0</v>
      </c>
      <c r="AT18" s="128">
        <f t="shared" si="2"/>
        <v>0</v>
      </c>
    </row>
    <row r="19" spans="1:46" s="10" customFormat="1" ht="18" customHeight="1">
      <c r="A19" s="67"/>
      <c r="B19" s="80" t="s">
        <v>6</v>
      </c>
      <c r="C19" s="52"/>
      <c r="D19" s="81"/>
      <c r="E19" s="69"/>
      <c r="F19" s="81"/>
      <c r="G19" s="74"/>
      <c r="H19" s="82"/>
      <c r="I19" s="115"/>
      <c r="J19" s="115"/>
      <c r="K19" s="70"/>
      <c r="L19" s="16"/>
      <c r="M19" s="16">
        <v>6</v>
      </c>
      <c r="N19" s="127">
        <f t="shared" si="0"/>
        <v>0</v>
      </c>
      <c r="O19" s="127">
        <f t="shared" si="0"/>
        <v>0</v>
      </c>
      <c r="P19" s="127">
        <f t="shared" si="0"/>
        <v>0</v>
      </c>
      <c r="Q19" s="127">
        <f t="shared" si="0"/>
        <v>0</v>
      </c>
      <c r="R19" s="127">
        <f t="shared" si="0"/>
        <v>0</v>
      </c>
      <c r="S19" s="127">
        <f t="shared" si="0"/>
        <v>0</v>
      </c>
      <c r="T19" s="127">
        <f t="shared" si="0"/>
        <v>0</v>
      </c>
      <c r="U19" s="127">
        <f t="shared" si="0"/>
        <v>0</v>
      </c>
      <c r="V19" s="127">
        <f t="shared" si="0"/>
        <v>0</v>
      </c>
      <c r="W19" s="127">
        <f t="shared" si="0"/>
        <v>0</v>
      </c>
      <c r="X19" s="127">
        <f t="shared" si="1"/>
        <v>0</v>
      </c>
      <c r="Y19" s="127">
        <f t="shared" si="1"/>
        <v>0</v>
      </c>
      <c r="Z19" s="127">
        <f t="shared" si="1"/>
        <v>0</v>
      </c>
      <c r="AA19" s="127">
        <f t="shared" si="1"/>
        <v>0</v>
      </c>
      <c r="AB19" s="127">
        <f t="shared" si="1"/>
        <v>0</v>
      </c>
      <c r="AC19" s="127">
        <f t="shared" si="1"/>
        <v>0</v>
      </c>
      <c r="AD19" s="127">
        <f t="shared" si="1"/>
        <v>0</v>
      </c>
      <c r="AE19" s="127">
        <f t="shared" si="1"/>
        <v>0</v>
      </c>
      <c r="AF19" s="127">
        <f t="shared" si="1"/>
        <v>0</v>
      </c>
      <c r="AG19" s="127">
        <f t="shared" si="1"/>
        <v>0</v>
      </c>
      <c r="AH19" s="127">
        <f t="shared" si="2"/>
        <v>0</v>
      </c>
      <c r="AI19" s="127">
        <f t="shared" si="2"/>
        <v>0</v>
      </c>
      <c r="AJ19" s="127">
        <f t="shared" si="2"/>
        <v>0</v>
      </c>
      <c r="AK19" s="127">
        <f t="shared" si="2"/>
        <v>0</v>
      </c>
      <c r="AL19" s="127">
        <f t="shared" si="2"/>
        <v>0</v>
      </c>
      <c r="AM19" s="127">
        <f t="shared" si="2"/>
        <v>0</v>
      </c>
      <c r="AN19" s="127">
        <f t="shared" si="2"/>
        <v>0</v>
      </c>
      <c r="AO19" s="127">
        <f t="shared" si="2"/>
        <v>0</v>
      </c>
      <c r="AP19" s="127">
        <f t="shared" si="2"/>
        <v>0</v>
      </c>
      <c r="AQ19" s="127">
        <f t="shared" si="2"/>
        <v>0</v>
      </c>
      <c r="AR19" s="127">
        <f t="shared" si="2"/>
        <v>0</v>
      </c>
      <c r="AS19" s="127">
        <f t="shared" si="2"/>
        <v>0</v>
      </c>
      <c r="AT19" s="127">
        <f t="shared" si="2"/>
        <v>0</v>
      </c>
    </row>
    <row r="20" spans="1:46" s="10" customFormat="1" ht="18" customHeight="1" thickBot="1">
      <c r="A20" s="67"/>
      <c r="B20" s="80"/>
      <c r="C20" s="76"/>
      <c r="D20" s="83"/>
      <c r="E20" s="84"/>
      <c r="F20" s="83"/>
      <c r="G20" s="46"/>
      <c r="H20" s="85"/>
      <c r="I20" s="102"/>
      <c r="J20" s="102"/>
      <c r="K20" s="86"/>
      <c r="L20" s="16"/>
      <c r="M20" s="16"/>
      <c r="N20" s="144">
        <f t="shared" si="0"/>
        <v>0</v>
      </c>
      <c r="O20" s="144">
        <f t="shared" si="0"/>
        <v>0</v>
      </c>
      <c r="P20" s="144">
        <f t="shared" si="0"/>
        <v>0</v>
      </c>
      <c r="Q20" s="144">
        <f t="shared" si="0"/>
        <v>0</v>
      </c>
      <c r="R20" s="144">
        <f t="shared" si="0"/>
        <v>0</v>
      </c>
      <c r="S20" s="144">
        <f t="shared" si="0"/>
        <v>0</v>
      </c>
      <c r="T20" s="144">
        <f t="shared" si="0"/>
        <v>0</v>
      </c>
      <c r="U20" s="144">
        <f t="shared" si="0"/>
        <v>0</v>
      </c>
      <c r="V20" s="144">
        <f t="shared" si="0"/>
        <v>0</v>
      </c>
      <c r="W20" s="144">
        <f t="shared" si="0"/>
        <v>0</v>
      </c>
      <c r="X20" s="144">
        <f t="shared" si="1"/>
        <v>0</v>
      </c>
      <c r="Y20" s="144">
        <f t="shared" si="1"/>
        <v>0</v>
      </c>
      <c r="Z20" s="144">
        <f t="shared" si="1"/>
        <v>0</v>
      </c>
      <c r="AA20" s="144">
        <f t="shared" si="1"/>
        <v>0</v>
      </c>
      <c r="AB20" s="144">
        <f t="shared" si="1"/>
        <v>0</v>
      </c>
      <c r="AC20" s="144">
        <f t="shared" si="1"/>
        <v>0</v>
      </c>
      <c r="AD20" s="144">
        <f t="shared" si="1"/>
        <v>0</v>
      </c>
      <c r="AE20" s="144">
        <f t="shared" si="1"/>
        <v>0</v>
      </c>
      <c r="AF20" s="144">
        <f t="shared" si="1"/>
        <v>0</v>
      </c>
      <c r="AG20" s="144">
        <f t="shared" si="1"/>
        <v>0</v>
      </c>
      <c r="AH20" s="144">
        <f t="shared" si="2"/>
        <v>0</v>
      </c>
      <c r="AI20" s="144">
        <f t="shared" si="2"/>
        <v>0</v>
      </c>
      <c r="AJ20" s="144">
        <f t="shared" si="2"/>
        <v>0</v>
      </c>
      <c r="AK20" s="144">
        <f t="shared" si="2"/>
        <v>0</v>
      </c>
      <c r="AL20" s="144">
        <f t="shared" si="2"/>
        <v>0</v>
      </c>
      <c r="AM20" s="144">
        <f t="shared" si="2"/>
        <v>0</v>
      </c>
      <c r="AN20" s="144">
        <f t="shared" si="2"/>
        <v>0</v>
      </c>
      <c r="AO20" s="144">
        <f t="shared" si="2"/>
        <v>0</v>
      </c>
      <c r="AP20" s="144">
        <f t="shared" si="2"/>
        <v>0</v>
      </c>
      <c r="AQ20" s="144">
        <f t="shared" si="2"/>
        <v>0</v>
      </c>
      <c r="AR20" s="144">
        <f t="shared" si="2"/>
        <v>0</v>
      </c>
      <c r="AS20" s="144">
        <f t="shared" si="2"/>
        <v>0</v>
      </c>
      <c r="AT20" s="144">
        <f t="shared" si="2"/>
        <v>0</v>
      </c>
    </row>
    <row r="21" spans="1:46" s="10" customFormat="1" ht="18" customHeight="1" thickBot="1">
      <c r="A21" s="123"/>
      <c r="B21" s="124"/>
      <c r="C21" s="124"/>
      <c r="D21" s="124"/>
      <c r="E21" s="124"/>
      <c r="F21" s="124"/>
      <c r="G21" s="124"/>
      <c r="H21" s="124"/>
      <c r="I21" s="124"/>
      <c r="J21" s="124"/>
      <c r="K21" s="125"/>
      <c r="L21" s="16"/>
      <c r="M21" s="16"/>
      <c r="N21" s="146">
        <f t="shared" si="0"/>
        <v>0</v>
      </c>
      <c r="O21" s="146">
        <f t="shared" si="0"/>
        <v>0</v>
      </c>
      <c r="P21" s="146">
        <f t="shared" si="0"/>
        <v>0</v>
      </c>
      <c r="Q21" s="146">
        <f t="shared" si="0"/>
        <v>0</v>
      </c>
      <c r="R21" s="146">
        <f t="shared" si="0"/>
        <v>0</v>
      </c>
      <c r="S21" s="146">
        <f t="shared" si="0"/>
        <v>0</v>
      </c>
      <c r="T21" s="146">
        <f t="shared" si="0"/>
        <v>0</v>
      </c>
      <c r="U21" s="146">
        <f t="shared" si="0"/>
        <v>0</v>
      </c>
      <c r="V21" s="146">
        <f t="shared" si="0"/>
        <v>0</v>
      </c>
      <c r="W21" s="146">
        <f t="shared" si="0"/>
        <v>0</v>
      </c>
      <c r="X21" s="146">
        <f t="shared" si="1"/>
        <v>0</v>
      </c>
      <c r="Y21" s="146">
        <f t="shared" si="1"/>
        <v>0</v>
      </c>
      <c r="Z21" s="146">
        <f t="shared" si="1"/>
        <v>0</v>
      </c>
      <c r="AA21" s="146">
        <f t="shared" si="1"/>
        <v>0</v>
      </c>
      <c r="AB21" s="146">
        <f t="shared" si="1"/>
        <v>0</v>
      </c>
      <c r="AC21" s="146">
        <f t="shared" si="1"/>
        <v>0</v>
      </c>
      <c r="AD21" s="146">
        <f t="shared" si="1"/>
        <v>0</v>
      </c>
      <c r="AE21" s="146">
        <f t="shared" si="1"/>
        <v>0</v>
      </c>
      <c r="AF21" s="146">
        <f t="shared" si="1"/>
        <v>0</v>
      </c>
      <c r="AG21" s="146">
        <f t="shared" si="1"/>
        <v>0</v>
      </c>
      <c r="AH21" s="146">
        <f t="shared" si="2"/>
        <v>0</v>
      </c>
      <c r="AI21" s="146">
        <f t="shared" si="2"/>
        <v>0</v>
      </c>
      <c r="AJ21" s="146">
        <f t="shared" si="2"/>
        <v>0</v>
      </c>
      <c r="AK21" s="146">
        <f t="shared" si="2"/>
        <v>0</v>
      </c>
      <c r="AL21" s="146">
        <f t="shared" si="2"/>
        <v>0</v>
      </c>
      <c r="AM21" s="146">
        <f t="shared" si="2"/>
        <v>0</v>
      </c>
      <c r="AN21" s="146">
        <f t="shared" si="2"/>
        <v>0</v>
      </c>
      <c r="AO21" s="146">
        <f t="shared" si="2"/>
        <v>0</v>
      </c>
      <c r="AP21" s="146">
        <f t="shared" si="2"/>
        <v>0</v>
      </c>
      <c r="AQ21" s="146">
        <f t="shared" si="2"/>
        <v>0</v>
      </c>
      <c r="AR21" s="146">
        <f t="shared" si="2"/>
        <v>0</v>
      </c>
      <c r="AS21" s="146">
        <f t="shared" si="2"/>
        <v>0</v>
      </c>
      <c r="AT21" s="146">
        <f t="shared" si="2"/>
        <v>0</v>
      </c>
    </row>
    <row r="22" spans="1:46" s="10" customFormat="1" ht="18" customHeight="1">
      <c r="A22" s="87" t="s">
        <v>7</v>
      </c>
      <c r="B22" s="80" t="s">
        <v>1</v>
      </c>
      <c r="C22" s="52"/>
      <c r="D22" s="664" t="s">
        <v>35</v>
      </c>
      <c r="E22" s="665"/>
      <c r="F22" s="666"/>
      <c r="G22" s="55"/>
      <c r="H22" s="117" t="s">
        <v>127</v>
      </c>
      <c r="I22" s="117" t="s">
        <v>14</v>
      </c>
      <c r="J22" s="54"/>
      <c r="K22" s="57"/>
      <c r="L22" s="16"/>
      <c r="M22" s="16">
        <v>1</v>
      </c>
      <c r="N22" s="147">
        <f t="shared" si="0"/>
        <v>0</v>
      </c>
      <c r="O22" s="147">
        <f t="shared" si="0"/>
        <v>0</v>
      </c>
      <c r="P22" s="147">
        <f t="shared" si="0"/>
        <v>0</v>
      </c>
      <c r="Q22" s="147">
        <f t="shared" si="0"/>
        <v>0</v>
      </c>
      <c r="R22" s="147">
        <f t="shared" si="0"/>
        <v>0</v>
      </c>
      <c r="S22" s="147">
        <f t="shared" si="0"/>
        <v>0</v>
      </c>
      <c r="T22" s="147">
        <f t="shared" si="0"/>
        <v>0</v>
      </c>
      <c r="U22" s="147">
        <f t="shared" si="0"/>
        <v>0</v>
      </c>
      <c r="V22" s="147">
        <f t="shared" si="0"/>
        <v>0</v>
      </c>
      <c r="W22" s="147">
        <f t="shared" si="0"/>
        <v>0</v>
      </c>
      <c r="X22" s="147">
        <f t="shared" si="1"/>
        <v>0</v>
      </c>
      <c r="Y22" s="147">
        <f t="shared" si="1"/>
        <v>0</v>
      </c>
      <c r="Z22" s="147">
        <f t="shared" si="1"/>
        <v>0</v>
      </c>
      <c r="AA22" s="147">
        <f t="shared" si="1"/>
        <v>1</v>
      </c>
      <c r="AB22" s="147">
        <f t="shared" si="1"/>
        <v>0</v>
      </c>
      <c r="AC22" s="147">
        <f t="shared" si="1"/>
        <v>0</v>
      </c>
      <c r="AD22" s="147">
        <f t="shared" si="1"/>
        <v>0</v>
      </c>
      <c r="AE22" s="147">
        <f t="shared" si="1"/>
        <v>0</v>
      </c>
      <c r="AF22" s="147">
        <f t="shared" si="1"/>
        <v>0</v>
      </c>
      <c r="AG22" s="147">
        <f t="shared" si="1"/>
        <v>0</v>
      </c>
      <c r="AH22" s="147">
        <f t="shared" si="2"/>
        <v>0</v>
      </c>
      <c r="AI22" s="147">
        <f t="shared" si="2"/>
        <v>0</v>
      </c>
      <c r="AJ22" s="147">
        <f t="shared" si="2"/>
        <v>1</v>
      </c>
      <c r="AK22" s="147">
        <f aca="true" t="shared" si="3" ref="AH22:AQ43">COUNTIF($C22:$L22,AK$8)</f>
        <v>0</v>
      </c>
      <c r="AL22" s="147">
        <f t="shared" si="3"/>
        <v>0</v>
      </c>
      <c r="AM22" s="147">
        <f t="shared" si="3"/>
        <v>0</v>
      </c>
      <c r="AN22" s="147">
        <f t="shared" si="3"/>
        <v>0</v>
      </c>
      <c r="AO22" s="147">
        <f t="shared" si="3"/>
        <v>0</v>
      </c>
      <c r="AP22" s="147">
        <f t="shared" si="3"/>
        <v>0</v>
      </c>
      <c r="AQ22" s="147">
        <f t="shared" si="3"/>
        <v>0</v>
      </c>
      <c r="AR22" s="147">
        <f t="shared" si="2"/>
        <v>0</v>
      </c>
      <c r="AS22" s="147">
        <f t="shared" si="2"/>
        <v>0</v>
      </c>
      <c r="AT22" s="147">
        <f t="shared" si="2"/>
        <v>0</v>
      </c>
    </row>
    <row r="23" spans="1:46" s="10" customFormat="1" ht="18" customHeight="1">
      <c r="A23" s="87"/>
      <c r="B23" s="58"/>
      <c r="C23" s="63"/>
      <c r="D23" s="643" t="s">
        <v>106</v>
      </c>
      <c r="E23" s="644"/>
      <c r="F23" s="645"/>
      <c r="G23" s="95"/>
      <c r="H23" s="104" t="s">
        <v>133</v>
      </c>
      <c r="I23" s="85" t="s">
        <v>172</v>
      </c>
      <c r="J23" s="61"/>
      <c r="K23" s="64"/>
      <c r="L23" s="16"/>
      <c r="M23" s="16"/>
      <c r="N23" s="128">
        <f t="shared" si="0"/>
        <v>0</v>
      </c>
      <c r="O23" s="128">
        <f t="shared" si="0"/>
        <v>0</v>
      </c>
      <c r="P23" s="128">
        <f t="shared" si="0"/>
        <v>0</v>
      </c>
      <c r="Q23" s="128">
        <f t="shared" si="0"/>
        <v>0</v>
      </c>
      <c r="R23" s="128">
        <f t="shared" si="0"/>
        <v>0</v>
      </c>
      <c r="S23" s="128">
        <f t="shared" si="0"/>
        <v>0</v>
      </c>
      <c r="T23" s="128">
        <f t="shared" si="0"/>
        <v>0</v>
      </c>
      <c r="U23" s="128">
        <f t="shared" si="0"/>
        <v>0</v>
      </c>
      <c r="V23" s="128">
        <f t="shared" si="0"/>
        <v>0</v>
      </c>
      <c r="W23" s="128">
        <f t="shared" si="0"/>
        <v>0</v>
      </c>
      <c r="X23" s="128">
        <f t="shared" si="1"/>
        <v>0</v>
      </c>
      <c r="Y23" s="128">
        <f t="shared" si="1"/>
        <v>0</v>
      </c>
      <c r="Z23" s="128">
        <f t="shared" si="1"/>
        <v>0</v>
      </c>
      <c r="AA23" s="128">
        <f t="shared" si="1"/>
        <v>0</v>
      </c>
      <c r="AB23" s="128">
        <f t="shared" si="1"/>
        <v>0</v>
      </c>
      <c r="AC23" s="128">
        <f t="shared" si="1"/>
        <v>0</v>
      </c>
      <c r="AD23" s="128">
        <f t="shared" si="1"/>
        <v>0</v>
      </c>
      <c r="AE23" s="128">
        <f t="shared" si="1"/>
        <v>0</v>
      </c>
      <c r="AF23" s="128">
        <f t="shared" si="1"/>
        <v>0</v>
      </c>
      <c r="AG23" s="128">
        <f t="shared" si="1"/>
        <v>0</v>
      </c>
      <c r="AH23" s="128">
        <f t="shared" si="3"/>
        <v>0</v>
      </c>
      <c r="AI23" s="128">
        <f t="shared" si="3"/>
        <v>0</v>
      </c>
      <c r="AJ23" s="128">
        <f t="shared" si="3"/>
        <v>0</v>
      </c>
      <c r="AK23" s="128">
        <f t="shared" si="3"/>
        <v>0</v>
      </c>
      <c r="AL23" s="128">
        <f t="shared" si="3"/>
        <v>0</v>
      </c>
      <c r="AM23" s="128">
        <f t="shared" si="3"/>
        <v>0</v>
      </c>
      <c r="AN23" s="128">
        <f t="shared" si="3"/>
        <v>0</v>
      </c>
      <c r="AO23" s="128">
        <f t="shared" si="3"/>
        <v>0</v>
      </c>
      <c r="AP23" s="128">
        <f t="shared" si="3"/>
        <v>0</v>
      </c>
      <c r="AQ23" s="128">
        <f t="shared" si="3"/>
        <v>0</v>
      </c>
      <c r="AR23" s="128">
        <f t="shared" si="2"/>
        <v>0</v>
      </c>
      <c r="AS23" s="128">
        <f t="shared" si="2"/>
        <v>0</v>
      </c>
      <c r="AT23" s="128">
        <f t="shared" si="2"/>
        <v>0</v>
      </c>
    </row>
    <row r="24" spans="1:46" s="10" customFormat="1" ht="18" customHeight="1">
      <c r="A24" s="88">
        <f>A11+1</f>
        <v>44936</v>
      </c>
      <c r="B24" s="66" t="s">
        <v>2</v>
      </c>
      <c r="C24" s="89" t="s">
        <v>35</v>
      </c>
      <c r="D24" s="667" t="s">
        <v>108</v>
      </c>
      <c r="E24" s="668"/>
      <c r="F24" s="669"/>
      <c r="G24" s="118" t="s">
        <v>127</v>
      </c>
      <c r="H24" s="82" t="s">
        <v>75</v>
      </c>
      <c r="I24" s="637" t="s">
        <v>127</v>
      </c>
      <c r="J24" s="638"/>
      <c r="K24" s="639"/>
      <c r="L24" s="16"/>
      <c r="M24" s="16">
        <v>2</v>
      </c>
      <c r="N24" s="127">
        <f t="shared" si="0"/>
        <v>0</v>
      </c>
      <c r="O24" s="127">
        <f t="shared" si="0"/>
        <v>0</v>
      </c>
      <c r="P24" s="127">
        <f t="shared" si="0"/>
        <v>0</v>
      </c>
      <c r="Q24" s="127">
        <f t="shared" si="0"/>
        <v>0</v>
      </c>
      <c r="R24" s="127">
        <f t="shared" si="0"/>
        <v>0</v>
      </c>
      <c r="S24" s="127">
        <f t="shared" si="0"/>
        <v>0</v>
      </c>
      <c r="T24" s="127">
        <f t="shared" si="0"/>
        <v>0</v>
      </c>
      <c r="U24" s="127">
        <f t="shared" si="0"/>
        <v>0</v>
      </c>
      <c r="V24" s="127">
        <f t="shared" si="0"/>
        <v>0</v>
      </c>
      <c r="W24" s="127">
        <f t="shared" si="0"/>
        <v>0</v>
      </c>
      <c r="X24" s="127">
        <f t="shared" si="1"/>
        <v>0</v>
      </c>
      <c r="Y24" s="127">
        <f t="shared" si="1"/>
        <v>0</v>
      </c>
      <c r="Z24" s="127">
        <f t="shared" si="1"/>
        <v>0</v>
      </c>
      <c r="AA24" s="127">
        <f t="shared" si="1"/>
        <v>0</v>
      </c>
      <c r="AB24" s="127">
        <f t="shared" si="1"/>
        <v>0</v>
      </c>
      <c r="AC24" s="127">
        <f t="shared" si="1"/>
        <v>0</v>
      </c>
      <c r="AD24" s="127">
        <f t="shared" si="1"/>
        <v>0</v>
      </c>
      <c r="AE24" s="127">
        <f t="shared" si="1"/>
        <v>0</v>
      </c>
      <c r="AF24" s="127">
        <f t="shared" si="1"/>
        <v>0</v>
      </c>
      <c r="AG24" s="127">
        <f t="shared" si="1"/>
        <v>0</v>
      </c>
      <c r="AH24" s="127">
        <f t="shared" si="3"/>
        <v>0</v>
      </c>
      <c r="AI24" s="127">
        <f t="shared" si="3"/>
        <v>0</v>
      </c>
      <c r="AJ24" s="127">
        <f t="shared" si="3"/>
        <v>1</v>
      </c>
      <c r="AK24" s="127">
        <f t="shared" si="3"/>
        <v>0</v>
      </c>
      <c r="AL24" s="127">
        <f t="shared" si="3"/>
        <v>0</v>
      </c>
      <c r="AM24" s="127">
        <f t="shared" si="3"/>
        <v>0</v>
      </c>
      <c r="AN24" s="127">
        <f t="shared" si="3"/>
        <v>0</v>
      </c>
      <c r="AO24" s="127">
        <f t="shared" si="3"/>
        <v>0</v>
      </c>
      <c r="AP24" s="127">
        <f t="shared" si="3"/>
        <v>0</v>
      </c>
      <c r="AQ24" s="127">
        <f t="shared" si="3"/>
        <v>0</v>
      </c>
      <c r="AR24" s="127">
        <f t="shared" si="2"/>
        <v>0</v>
      </c>
      <c r="AS24" s="127">
        <f t="shared" si="2"/>
        <v>0</v>
      </c>
      <c r="AT24" s="127">
        <f t="shared" si="2"/>
        <v>0</v>
      </c>
    </row>
    <row r="25" spans="1:46" s="10" customFormat="1" ht="18" customHeight="1">
      <c r="A25" s="90"/>
      <c r="B25" s="58"/>
      <c r="C25" s="75" t="s">
        <v>107</v>
      </c>
      <c r="D25" s="643" t="s">
        <v>110</v>
      </c>
      <c r="E25" s="644"/>
      <c r="F25" s="645"/>
      <c r="G25" s="119" t="s">
        <v>133</v>
      </c>
      <c r="H25" s="99" t="s">
        <v>134</v>
      </c>
      <c r="I25" s="643" t="s">
        <v>133</v>
      </c>
      <c r="J25" s="644"/>
      <c r="K25" s="645"/>
      <c r="L25" s="16"/>
      <c r="M25" s="16"/>
      <c r="N25" s="128">
        <f aca="true" t="shared" si="4" ref="N25:AC49">COUNTIF($C25:$L25,N$8)</f>
        <v>0</v>
      </c>
      <c r="O25" s="128">
        <f t="shared" si="4"/>
        <v>0</v>
      </c>
      <c r="P25" s="128">
        <f t="shared" si="4"/>
        <v>0</v>
      </c>
      <c r="Q25" s="128">
        <f t="shared" si="4"/>
        <v>0</v>
      </c>
      <c r="R25" s="128">
        <f t="shared" si="4"/>
        <v>0</v>
      </c>
      <c r="S25" s="128">
        <f t="shared" si="4"/>
        <v>0</v>
      </c>
      <c r="T25" s="128">
        <f t="shared" si="4"/>
        <v>0</v>
      </c>
      <c r="U25" s="128">
        <f t="shared" si="4"/>
        <v>0</v>
      </c>
      <c r="V25" s="128">
        <f t="shared" si="4"/>
        <v>0</v>
      </c>
      <c r="W25" s="128">
        <f t="shared" si="4"/>
        <v>0</v>
      </c>
      <c r="X25" s="128">
        <f t="shared" si="4"/>
        <v>0</v>
      </c>
      <c r="Y25" s="128">
        <f t="shared" si="4"/>
        <v>0</v>
      </c>
      <c r="Z25" s="128">
        <f t="shared" si="4"/>
        <v>0</v>
      </c>
      <c r="AA25" s="128">
        <f t="shared" si="4"/>
        <v>0</v>
      </c>
      <c r="AB25" s="128">
        <f t="shared" si="4"/>
        <v>0</v>
      </c>
      <c r="AC25" s="128">
        <f t="shared" si="4"/>
        <v>0</v>
      </c>
      <c r="AD25" s="128">
        <f aca="true" t="shared" si="5" ref="X25:AG51">COUNTIF($C25:$L25,AD$8)</f>
        <v>0</v>
      </c>
      <c r="AE25" s="128">
        <f t="shared" si="5"/>
        <v>0</v>
      </c>
      <c r="AF25" s="128">
        <f t="shared" si="5"/>
        <v>0</v>
      </c>
      <c r="AG25" s="128">
        <f t="shared" si="5"/>
        <v>0</v>
      </c>
      <c r="AH25" s="128">
        <f t="shared" si="3"/>
        <v>0</v>
      </c>
      <c r="AI25" s="128">
        <f t="shared" si="3"/>
        <v>0</v>
      </c>
      <c r="AJ25" s="128">
        <f t="shared" si="3"/>
        <v>0</v>
      </c>
      <c r="AK25" s="128">
        <f t="shared" si="3"/>
        <v>0</v>
      </c>
      <c r="AL25" s="128">
        <f t="shared" si="3"/>
        <v>0</v>
      </c>
      <c r="AM25" s="128">
        <f t="shared" si="3"/>
        <v>0</v>
      </c>
      <c r="AN25" s="128">
        <f t="shared" si="3"/>
        <v>0</v>
      </c>
      <c r="AO25" s="128">
        <f t="shared" si="3"/>
        <v>0</v>
      </c>
      <c r="AP25" s="128">
        <f t="shared" si="3"/>
        <v>0</v>
      </c>
      <c r="AQ25" s="128">
        <f t="shared" si="3"/>
        <v>0</v>
      </c>
      <c r="AR25" s="128">
        <f aca="true" t="shared" si="6" ref="AR25:AT40">COUNTIF($C25:$L25,AR$8)</f>
        <v>0</v>
      </c>
      <c r="AS25" s="128">
        <f t="shared" si="6"/>
        <v>0</v>
      </c>
      <c r="AT25" s="128">
        <f t="shared" si="6"/>
        <v>0</v>
      </c>
    </row>
    <row r="26" spans="1:46" s="10" customFormat="1" ht="18" customHeight="1">
      <c r="A26" s="90"/>
      <c r="B26" s="91" t="s">
        <v>3</v>
      </c>
      <c r="C26" s="92" t="s">
        <v>87</v>
      </c>
      <c r="D26" s="637" t="s">
        <v>73</v>
      </c>
      <c r="E26" s="638"/>
      <c r="F26" s="639"/>
      <c r="G26" s="74" t="s">
        <v>16</v>
      </c>
      <c r="H26" s="82" t="s">
        <v>88</v>
      </c>
      <c r="I26" s="637" t="s">
        <v>22</v>
      </c>
      <c r="J26" s="638"/>
      <c r="K26" s="639"/>
      <c r="L26" s="16"/>
      <c r="M26" s="16">
        <v>3</v>
      </c>
      <c r="N26" s="127">
        <f t="shared" si="4"/>
        <v>0</v>
      </c>
      <c r="O26" s="127">
        <f t="shared" si="4"/>
        <v>0</v>
      </c>
      <c r="P26" s="127">
        <f t="shared" si="4"/>
        <v>0</v>
      </c>
      <c r="Q26" s="127">
        <f t="shared" si="4"/>
        <v>1</v>
      </c>
      <c r="R26" s="127">
        <f t="shared" si="4"/>
        <v>0</v>
      </c>
      <c r="S26" s="127">
        <f t="shared" si="4"/>
        <v>0</v>
      </c>
      <c r="T26" s="127">
        <f t="shared" si="4"/>
        <v>0</v>
      </c>
      <c r="U26" s="127">
        <f t="shared" si="4"/>
        <v>0</v>
      </c>
      <c r="V26" s="127">
        <f t="shared" si="4"/>
        <v>0</v>
      </c>
      <c r="W26" s="127">
        <f t="shared" si="4"/>
        <v>0</v>
      </c>
      <c r="X26" s="127">
        <f t="shared" si="5"/>
        <v>0</v>
      </c>
      <c r="Y26" s="127">
        <f t="shared" si="5"/>
        <v>0</v>
      </c>
      <c r="Z26" s="127">
        <f t="shared" si="5"/>
        <v>1</v>
      </c>
      <c r="AA26" s="127">
        <f t="shared" si="5"/>
        <v>0</v>
      </c>
      <c r="AB26" s="127">
        <f t="shared" si="5"/>
        <v>0</v>
      </c>
      <c r="AC26" s="127">
        <f t="shared" si="5"/>
        <v>0</v>
      </c>
      <c r="AD26" s="127">
        <f t="shared" si="5"/>
        <v>0</v>
      </c>
      <c r="AE26" s="127">
        <f t="shared" si="5"/>
        <v>0</v>
      </c>
      <c r="AF26" s="127">
        <f t="shared" si="5"/>
        <v>0</v>
      </c>
      <c r="AG26" s="127">
        <f t="shared" si="5"/>
        <v>0</v>
      </c>
      <c r="AH26" s="127">
        <f t="shared" si="3"/>
        <v>0</v>
      </c>
      <c r="AI26" s="127">
        <f t="shared" si="3"/>
        <v>0</v>
      </c>
      <c r="AJ26" s="127">
        <f t="shared" si="3"/>
        <v>0</v>
      </c>
      <c r="AK26" s="127">
        <f t="shared" si="3"/>
        <v>0</v>
      </c>
      <c r="AL26" s="127">
        <f t="shared" si="3"/>
        <v>0</v>
      </c>
      <c r="AM26" s="127">
        <f t="shared" si="3"/>
        <v>0</v>
      </c>
      <c r="AN26" s="127">
        <f t="shared" si="3"/>
        <v>0</v>
      </c>
      <c r="AO26" s="127">
        <f t="shared" si="3"/>
        <v>0</v>
      </c>
      <c r="AP26" s="127">
        <f t="shared" si="3"/>
        <v>0</v>
      </c>
      <c r="AQ26" s="127">
        <f t="shared" si="3"/>
        <v>0</v>
      </c>
      <c r="AR26" s="127">
        <f t="shared" si="6"/>
        <v>0</v>
      </c>
      <c r="AS26" s="127">
        <f t="shared" si="6"/>
        <v>0</v>
      </c>
      <c r="AT26" s="127">
        <f t="shared" si="6"/>
        <v>0</v>
      </c>
    </row>
    <row r="27" spans="1:46" s="10" customFormat="1" ht="18" customHeight="1">
      <c r="A27" s="90"/>
      <c r="B27" s="93"/>
      <c r="C27" s="94" t="s">
        <v>109</v>
      </c>
      <c r="D27" s="643" t="s">
        <v>111</v>
      </c>
      <c r="E27" s="644"/>
      <c r="F27" s="645"/>
      <c r="G27" s="75" t="s">
        <v>169</v>
      </c>
      <c r="H27" s="104" t="s">
        <v>135</v>
      </c>
      <c r="I27" s="640" t="s">
        <v>137</v>
      </c>
      <c r="J27" s="641"/>
      <c r="K27" s="642"/>
      <c r="L27" s="16"/>
      <c r="M27" s="16"/>
      <c r="N27" s="128">
        <f t="shared" si="4"/>
        <v>0</v>
      </c>
      <c r="O27" s="128">
        <f t="shared" si="4"/>
        <v>0</v>
      </c>
      <c r="P27" s="128">
        <f t="shared" si="4"/>
        <v>0</v>
      </c>
      <c r="Q27" s="128">
        <f t="shared" si="4"/>
        <v>0</v>
      </c>
      <c r="R27" s="128">
        <f t="shared" si="4"/>
        <v>0</v>
      </c>
      <c r="S27" s="128">
        <f t="shared" si="4"/>
        <v>0</v>
      </c>
      <c r="T27" s="128">
        <f t="shared" si="4"/>
        <v>0</v>
      </c>
      <c r="U27" s="128">
        <f t="shared" si="4"/>
        <v>0</v>
      </c>
      <c r="V27" s="128">
        <f t="shared" si="4"/>
        <v>0</v>
      </c>
      <c r="W27" s="128">
        <f t="shared" si="4"/>
        <v>0</v>
      </c>
      <c r="X27" s="128">
        <f t="shared" si="5"/>
        <v>0</v>
      </c>
      <c r="Y27" s="128">
        <f t="shared" si="5"/>
        <v>0</v>
      </c>
      <c r="Z27" s="128">
        <f t="shared" si="5"/>
        <v>0</v>
      </c>
      <c r="AA27" s="128">
        <f t="shared" si="5"/>
        <v>0</v>
      </c>
      <c r="AB27" s="128">
        <f t="shared" si="5"/>
        <v>0</v>
      </c>
      <c r="AC27" s="128">
        <f t="shared" si="5"/>
        <v>0</v>
      </c>
      <c r="AD27" s="128">
        <f t="shared" si="5"/>
        <v>0</v>
      </c>
      <c r="AE27" s="128">
        <f t="shared" si="5"/>
        <v>0</v>
      </c>
      <c r="AF27" s="128">
        <f t="shared" si="5"/>
        <v>0</v>
      </c>
      <c r="AG27" s="128">
        <f t="shared" si="5"/>
        <v>0</v>
      </c>
      <c r="AH27" s="128">
        <f t="shared" si="3"/>
        <v>0</v>
      </c>
      <c r="AI27" s="128">
        <f t="shared" si="3"/>
        <v>0</v>
      </c>
      <c r="AJ27" s="128">
        <f t="shared" si="3"/>
        <v>0</v>
      </c>
      <c r="AK27" s="128">
        <f t="shared" si="3"/>
        <v>0</v>
      </c>
      <c r="AL27" s="128">
        <f t="shared" si="3"/>
        <v>0</v>
      </c>
      <c r="AM27" s="128">
        <f t="shared" si="3"/>
        <v>0</v>
      </c>
      <c r="AN27" s="128">
        <f t="shared" si="3"/>
        <v>0</v>
      </c>
      <c r="AO27" s="128">
        <f t="shared" si="3"/>
        <v>0</v>
      </c>
      <c r="AP27" s="128">
        <f t="shared" si="3"/>
        <v>0</v>
      </c>
      <c r="AQ27" s="128">
        <f t="shared" si="3"/>
        <v>0</v>
      </c>
      <c r="AR27" s="128">
        <f t="shared" si="6"/>
        <v>0</v>
      </c>
      <c r="AS27" s="128">
        <f t="shared" si="6"/>
        <v>0</v>
      </c>
      <c r="AT27" s="128">
        <f t="shared" si="6"/>
        <v>0</v>
      </c>
    </row>
    <row r="28" spans="1:46" s="10" customFormat="1" ht="18" customHeight="1">
      <c r="A28" s="90"/>
      <c r="B28" s="91" t="s">
        <v>4</v>
      </c>
      <c r="C28" s="92" t="s">
        <v>87</v>
      </c>
      <c r="D28" s="637" t="s">
        <v>73</v>
      </c>
      <c r="E28" s="638"/>
      <c r="F28" s="639"/>
      <c r="G28" s="74" t="s">
        <v>12</v>
      </c>
      <c r="H28" s="82" t="s">
        <v>88</v>
      </c>
      <c r="I28" s="637" t="s">
        <v>22</v>
      </c>
      <c r="J28" s="638"/>
      <c r="K28" s="639"/>
      <c r="L28" s="16"/>
      <c r="M28" s="16">
        <v>4</v>
      </c>
      <c r="N28" s="127">
        <f t="shared" si="4"/>
        <v>1</v>
      </c>
      <c r="O28" s="127">
        <f t="shared" si="4"/>
        <v>0</v>
      </c>
      <c r="P28" s="127">
        <f t="shared" si="4"/>
        <v>0</v>
      </c>
      <c r="Q28" s="127">
        <f t="shared" si="4"/>
        <v>0</v>
      </c>
      <c r="R28" s="127">
        <f t="shared" si="4"/>
        <v>0</v>
      </c>
      <c r="S28" s="127">
        <f t="shared" si="4"/>
        <v>0</v>
      </c>
      <c r="T28" s="127">
        <f t="shared" si="4"/>
        <v>0</v>
      </c>
      <c r="U28" s="127">
        <f t="shared" si="4"/>
        <v>0</v>
      </c>
      <c r="V28" s="127">
        <f t="shared" si="4"/>
        <v>0</v>
      </c>
      <c r="W28" s="127">
        <f t="shared" si="4"/>
        <v>0</v>
      </c>
      <c r="X28" s="127">
        <f t="shared" si="5"/>
        <v>0</v>
      </c>
      <c r="Y28" s="127">
        <f t="shared" si="5"/>
        <v>0</v>
      </c>
      <c r="Z28" s="127">
        <f t="shared" si="5"/>
        <v>1</v>
      </c>
      <c r="AA28" s="127">
        <f t="shared" si="5"/>
        <v>0</v>
      </c>
      <c r="AB28" s="127">
        <f t="shared" si="5"/>
        <v>0</v>
      </c>
      <c r="AC28" s="127">
        <f t="shared" si="5"/>
        <v>0</v>
      </c>
      <c r="AD28" s="127">
        <f t="shared" si="5"/>
        <v>0</v>
      </c>
      <c r="AE28" s="127">
        <f t="shared" si="5"/>
        <v>0</v>
      </c>
      <c r="AF28" s="127">
        <f t="shared" si="5"/>
        <v>0</v>
      </c>
      <c r="AG28" s="127">
        <f t="shared" si="5"/>
        <v>0</v>
      </c>
      <c r="AH28" s="127">
        <f t="shared" si="3"/>
        <v>0</v>
      </c>
      <c r="AI28" s="127">
        <f t="shared" si="3"/>
        <v>0</v>
      </c>
      <c r="AJ28" s="127">
        <f t="shared" si="3"/>
        <v>0</v>
      </c>
      <c r="AK28" s="127">
        <f t="shared" si="3"/>
        <v>0</v>
      </c>
      <c r="AL28" s="127">
        <f t="shared" si="3"/>
        <v>0</v>
      </c>
      <c r="AM28" s="127">
        <f t="shared" si="3"/>
        <v>0</v>
      </c>
      <c r="AN28" s="127">
        <f t="shared" si="3"/>
        <v>0</v>
      </c>
      <c r="AO28" s="127">
        <f t="shared" si="3"/>
        <v>0</v>
      </c>
      <c r="AP28" s="127">
        <f t="shared" si="3"/>
        <v>0</v>
      </c>
      <c r="AQ28" s="127">
        <f t="shared" si="3"/>
        <v>0</v>
      </c>
      <c r="AR28" s="127">
        <f t="shared" si="6"/>
        <v>0</v>
      </c>
      <c r="AS28" s="127">
        <f t="shared" si="6"/>
        <v>0</v>
      </c>
      <c r="AT28" s="127">
        <f t="shared" si="6"/>
        <v>0</v>
      </c>
    </row>
    <row r="29" spans="1:46" s="10" customFormat="1" ht="18" customHeight="1">
      <c r="A29" s="90"/>
      <c r="B29" s="93"/>
      <c r="C29" s="94" t="s">
        <v>109</v>
      </c>
      <c r="D29" s="643" t="s">
        <v>112</v>
      </c>
      <c r="E29" s="644"/>
      <c r="F29" s="645"/>
      <c r="G29" s="75" t="s">
        <v>171</v>
      </c>
      <c r="H29" s="104" t="s">
        <v>138</v>
      </c>
      <c r="I29" s="640" t="s">
        <v>139</v>
      </c>
      <c r="J29" s="641"/>
      <c r="K29" s="642"/>
      <c r="L29" s="16"/>
      <c r="M29" s="16"/>
      <c r="N29" s="128">
        <f t="shared" si="4"/>
        <v>0</v>
      </c>
      <c r="O29" s="128">
        <f t="shared" si="4"/>
        <v>0</v>
      </c>
      <c r="P29" s="128">
        <f t="shared" si="4"/>
        <v>0</v>
      </c>
      <c r="Q29" s="128">
        <f t="shared" si="4"/>
        <v>0</v>
      </c>
      <c r="R29" s="128">
        <f t="shared" si="4"/>
        <v>0</v>
      </c>
      <c r="S29" s="128">
        <f t="shared" si="4"/>
        <v>0</v>
      </c>
      <c r="T29" s="128">
        <f t="shared" si="4"/>
        <v>0</v>
      </c>
      <c r="U29" s="128">
        <f t="shared" si="4"/>
        <v>0</v>
      </c>
      <c r="V29" s="128">
        <f t="shared" si="4"/>
        <v>0</v>
      </c>
      <c r="W29" s="128">
        <f t="shared" si="4"/>
        <v>0</v>
      </c>
      <c r="X29" s="128">
        <f t="shared" si="5"/>
        <v>0</v>
      </c>
      <c r="Y29" s="128">
        <f t="shared" si="5"/>
        <v>0</v>
      </c>
      <c r="Z29" s="128">
        <f t="shared" si="5"/>
        <v>0</v>
      </c>
      <c r="AA29" s="128">
        <f t="shared" si="5"/>
        <v>0</v>
      </c>
      <c r="AB29" s="128">
        <f t="shared" si="5"/>
        <v>0</v>
      </c>
      <c r="AC29" s="128">
        <f t="shared" si="5"/>
        <v>0</v>
      </c>
      <c r="AD29" s="128">
        <f t="shared" si="5"/>
        <v>0</v>
      </c>
      <c r="AE29" s="128">
        <f t="shared" si="5"/>
        <v>0</v>
      </c>
      <c r="AF29" s="128">
        <f t="shared" si="5"/>
        <v>0</v>
      </c>
      <c r="AG29" s="128">
        <f t="shared" si="5"/>
        <v>0</v>
      </c>
      <c r="AH29" s="128">
        <f t="shared" si="3"/>
        <v>0</v>
      </c>
      <c r="AI29" s="128">
        <f t="shared" si="3"/>
        <v>0</v>
      </c>
      <c r="AJ29" s="128">
        <f t="shared" si="3"/>
        <v>0</v>
      </c>
      <c r="AK29" s="128">
        <f t="shared" si="3"/>
        <v>0</v>
      </c>
      <c r="AL29" s="128">
        <f t="shared" si="3"/>
        <v>0</v>
      </c>
      <c r="AM29" s="128">
        <f t="shared" si="3"/>
        <v>0</v>
      </c>
      <c r="AN29" s="128">
        <f t="shared" si="3"/>
        <v>0</v>
      </c>
      <c r="AO29" s="128">
        <f t="shared" si="3"/>
        <v>0</v>
      </c>
      <c r="AP29" s="128">
        <f t="shared" si="3"/>
        <v>0</v>
      </c>
      <c r="AQ29" s="128">
        <f t="shared" si="3"/>
        <v>0</v>
      </c>
      <c r="AR29" s="128">
        <f t="shared" si="6"/>
        <v>0</v>
      </c>
      <c r="AS29" s="128">
        <f t="shared" si="6"/>
        <v>0</v>
      </c>
      <c r="AT29" s="128">
        <f t="shared" si="6"/>
        <v>0</v>
      </c>
    </row>
    <row r="30" spans="1:46" s="10" customFormat="1" ht="18" customHeight="1">
      <c r="A30" s="90"/>
      <c r="B30" s="66" t="s">
        <v>5</v>
      </c>
      <c r="C30" s="672"/>
      <c r="D30" s="673"/>
      <c r="E30" s="78"/>
      <c r="F30" s="77"/>
      <c r="G30" s="95"/>
      <c r="H30" s="76"/>
      <c r="I30" s="76"/>
      <c r="J30" s="78"/>
      <c r="K30" s="79"/>
      <c r="L30" s="11"/>
      <c r="M30" s="16">
        <v>5</v>
      </c>
      <c r="N30" s="127">
        <f t="shared" si="4"/>
        <v>0</v>
      </c>
      <c r="O30" s="127">
        <f t="shared" si="4"/>
        <v>0</v>
      </c>
      <c r="P30" s="127">
        <f t="shared" si="4"/>
        <v>0</v>
      </c>
      <c r="Q30" s="127">
        <f t="shared" si="4"/>
        <v>0</v>
      </c>
      <c r="R30" s="127">
        <f t="shared" si="4"/>
        <v>0</v>
      </c>
      <c r="S30" s="127">
        <f t="shared" si="4"/>
        <v>0</v>
      </c>
      <c r="T30" s="127">
        <f t="shared" si="4"/>
        <v>0</v>
      </c>
      <c r="U30" s="127">
        <f t="shared" si="4"/>
        <v>0</v>
      </c>
      <c r="V30" s="127">
        <f t="shared" si="4"/>
        <v>0</v>
      </c>
      <c r="W30" s="127">
        <f t="shared" si="4"/>
        <v>0</v>
      </c>
      <c r="X30" s="127">
        <f t="shared" si="5"/>
        <v>0</v>
      </c>
      <c r="Y30" s="127">
        <f t="shared" si="5"/>
        <v>0</v>
      </c>
      <c r="Z30" s="127">
        <f t="shared" si="5"/>
        <v>0</v>
      </c>
      <c r="AA30" s="127">
        <f t="shared" si="5"/>
        <v>0</v>
      </c>
      <c r="AB30" s="127">
        <f t="shared" si="5"/>
        <v>0</v>
      </c>
      <c r="AC30" s="127">
        <f t="shared" si="5"/>
        <v>0</v>
      </c>
      <c r="AD30" s="127">
        <f t="shared" si="5"/>
        <v>0</v>
      </c>
      <c r="AE30" s="127">
        <f t="shared" si="5"/>
        <v>0</v>
      </c>
      <c r="AF30" s="127">
        <f t="shared" si="5"/>
        <v>0</v>
      </c>
      <c r="AG30" s="127">
        <f t="shared" si="5"/>
        <v>0</v>
      </c>
      <c r="AH30" s="127">
        <f t="shared" si="3"/>
        <v>0</v>
      </c>
      <c r="AI30" s="127">
        <f t="shared" si="3"/>
        <v>0</v>
      </c>
      <c r="AJ30" s="127">
        <f t="shared" si="3"/>
        <v>0</v>
      </c>
      <c r="AK30" s="127">
        <f t="shared" si="3"/>
        <v>0</v>
      </c>
      <c r="AL30" s="127">
        <f t="shared" si="3"/>
        <v>0</v>
      </c>
      <c r="AM30" s="127">
        <f t="shared" si="3"/>
        <v>0</v>
      </c>
      <c r="AN30" s="127">
        <f t="shared" si="3"/>
        <v>0</v>
      </c>
      <c r="AO30" s="127">
        <f t="shared" si="3"/>
        <v>0</v>
      </c>
      <c r="AP30" s="127">
        <f t="shared" si="3"/>
        <v>0</v>
      </c>
      <c r="AQ30" s="127">
        <f t="shared" si="3"/>
        <v>0</v>
      </c>
      <c r="AR30" s="127">
        <f t="shared" si="6"/>
        <v>0</v>
      </c>
      <c r="AS30" s="127">
        <f t="shared" si="6"/>
        <v>0</v>
      </c>
      <c r="AT30" s="127">
        <f t="shared" si="6"/>
        <v>0</v>
      </c>
    </row>
    <row r="31" spans="1:46" s="10" customFormat="1" ht="18" customHeight="1">
      <c r="A31" s="90"/>
      <c r="B31" s="96"/>
      <c r="C31" s="670" t="s">
        <v>177</v>
      </c>
      <c r="D31" s="671"/>
      <c r="E31" s="61"/>
      <c r="F31" s="60"/>
      <c r="G31" s="62"/>
      <c r="H31" s="63"/>
      <c r="I31" s="63"/>
      <c r="J31" s="61"/>
      <c r="K31" s="64"/>
      <c r="L31" s="12"/>
      <c r="M31" s="16"/>
      <c r="N31" s="128">
        <f t="shared" si="4"/>
        <v>0</v>
      </c>
      <c r="O31" s="128">
        <f t="shared" si="4"/>
        <v>0</v>
      </c>
      <c r="P31" s="128">
        <f t="shared" si="4"/>
        <v>0</v>
      </c>
      <c r="Q31" s="128">
        <f t="shared" si="4"/>
        <v>0</v>
      </c>
      <c r="R31" s="128">
        <f t="shared" si="4"/>
        <v>0</v>
      </c>
      <c r="S31" s="128">
        <f t="shared" si="4"/>
        <v>0</v>
      </c>
      <c r="T31" s="128">
        <f t="shared" si="4"/>
        <v>0</v>
      </c>
      <c r="U31" s="128">
        <f t="shared" si="4"/>
        <v>0</v>
      </c>
      <c r="V31" s="128">
        <f t="shared" si="4"/>
        <v>0</v>
      </c>
      <c r="W31" s="128">
        <f t="shared" si="4"/>
        <v>0</v>
      </c>
      <c r="X31" s="128">
        <f t="shared" si="5"/>
        <v>0</v>
      </c>
      <c r="Y31" s="128">
        <f t="shared" si="5"/>
        <v>0</v>
      </c>
      <c r="Z31" s="128">
        <f t="shared" si="5"/>
        <v>0</v>
      </c>
      <c r="AA31" s="128">
        <f t="shared" si="5"/>
        <v>0</v>
      </c>
      <c r="AB31" s="128">
        <f t="shared" si="5"/>
        <v>0</v>
      </c>
      <c r="AC31" s="128">
        <f t="shared" si="5"/>
        <v>0</v>
      </c>
      <c r="AD31" s="128">
        <f t="shared" si="5"/>
        <v>0</v>
      </c>
      <c r="AE31" s="128">
        <f t="shared" si="5"/>
        <v>0</v>
      </c>
      <c r="AF31" s="128">
        <f t="shared" si="5"/>
        <v>0</v>
      </c>
      <c r="AG31" s="128">
        <f t="shared" si="5"/>
        <v>0</v>
      </c>
      <c r="AH31" s="128">
        <f t="shared" si="3"/>
        <v>0</v>
      </c>
      <c r="AI31" s="128">
        <f t="shared" si="3"/>
        <v>0</v>
      </c>
      <c r="AJ31" s="128">
        <f t="shared" si="3"/>
        <v>0</v>
      </c>
      <c r="AK31" s="128">
        <f t="shared" si="3"/>
        <v>0</v>
      </c>
      <c r="AL31" s="128">
        <f t="shared" si="3"/>
        <v>0</v>
      </c>
      <c r="AM31" s="128">
        <f t="shared" si="3"/>
        <v>0</v>
      </c>
      <c r="AN31" s="128">
        <f t="shared" si="3"/>
        <v>0</v>
      </c>
      <c r="AO31" s="128">
        <f t="shared" si="3"/>
        <v>0</v>
      </c>
      <c r="AP31" s="128">
        <f t="shared" si="3"/>
        <v>0</v>
      </c>
      <c r="AQ31" s="128">
        <f t="shared" si="3"/>
        <v>0</v>
      </c>
      <c r="AR31" s="128">
        <f t="shared" si="6"/>
        <v>0</v>
      </c>
      <c r="AS31" s="128">
        <f t="shared" si="6"/>
        <v>0</v>
      </c>
      <c r="AT31" s="128">
        <f t="shared" si="6"/>
        <v>0</v>
      </c>
    </row>
    <row r="32" spans="1:46" s="10" customFormat="1" ht="18" customHeight="1">
      <c r="A32" s="67"/>
      <c r="B32" s="80" t="s">
        <v>6</v>
      </c>
      <c r="C32" s="76"/>
      <c r="D32" s="83"/>
      <c r="E32" s="78"/>
      <c r="F32" s="83"/>
      <c r="G32" s="97"/>
      <c r="H32" s="85"/>
      <c r="I32" s="102"/>
      <c r="J32" s="102"/>
      <c r="K32" s="79"/>
      <c r="L32" s="16"/>
      <c r="M32" s="16">
        <v>6</v>
      </c>
      <c r="N32" s="127">
        <f t="shared" si="4"/>
        <v>0</v>
      </c>
      <c r="O32" s="127">
        <f t="shared" si="4"/>
        <v>0</v>
      </c>
      <c r="P32" s="127">
        <f t="shared" si="4"/>
        <v>0</v>
      </c>
      <c r="Q32" s="127">
        <f t="shared" si="4"/>
        <v>0</v>
      </c>
      <c r="R32" s="127">
        <f t="shared" si="4"/>
        <v>0</v>
      </c>
      <c r="S32" s="127">
        <f t="shared" si="4"/>
        <v>0</v>
      </c>
      <c r="T32" s="127">
        <f t="shared" si="4"/>
        <v>0</v>
      </c>
      <c r="U32" s="127">
        <f t="shared" si="4"/>
        <v>0</v>
      </c>
      <c r="V32" s="127">
        <f t="shared" si="4"/>
        <v>0</v>
      </c>
      <c r="W32" s="127">
        <f t="shared" si="4"/>
        <v>0</v>
      </c>
      <c r="X32" s="127">
        <f t="shared" si="5"/>
        <v>0</v>
      </c>
      <c r="Y32" s="127">
        <f t="shared" si="5"/>
        <v>0</v>
      </c>
      <c r="Z32" s="127">
        <f t="shared" si="5"/>
        <v>0</v>
      </c>
      <c r="AA32" s="127">
        <f t="shared" si="5"/>
        <v>0</v>
      </c>
      <c r="AB32" s="127">
        <f t="shared" si="5"/>
        <v>0</v>
      </c>
      <c r="AC32" s="127">
        <f t="shared" si="5"/>
        <v>0</v>
      </c>
      <c r="AD32" s="127">
        <f t="shared" si="5"/>
        <v>0</v>
      </c>
      <c r="AE32" s="127">
        <f t="shared" si="5"/>
        <v>0</v>
      </c>
      <c r="AF32" s="127">
        <f t="shared" si="5"/>
        <v>0</v>
      </c>
      <c r="AG32" s="127">
        <f t="shared" si="5"/>
        <v>0</v>
      </c>
      <c r="AH32" s="127">
        <f t="shared" si="3"/>
        <v>0</v>
      </c>
      <c r="AI32" s="127">
        <f t="shared" si="3"/>
        <v>0</v>
      </c>
      <c r="AJ32" s="127">
        <f t="shared" si="3"/>
        <v>0</v>
      </c>
      <c r="AK32" s="127">
        <f t="shared" si="3"/>
        <v>0</v>
      </c>
      <c r="AL32" s="127">
        <f t="shared" si="3"/>
        <v>0</v>
      </c>
      <c r="AM32" s="127">
        <f t="shared" si="3"/>
        <v>0</v>
      </c>
      <c r="AN32" s="127">
        <f t="shared" si="3"/>
        <v>0</v>
      </c>
      <c r="AO32" s="127">
        <f t="shared" si="3"/>
        <v>0</v>
      </c>
      <c r="AP32" s="127">
        <f t="shared" si="3"/>
        <v>0</v>
      </c>
      <c r="AQ32" s="127">
        <f t="shared" si="3"/>
        <v>0</v>
      </c>
      <c r="AR32" s="127">
        <f t="shared" si="6"/>
        <v>0</v>
      </c>
      <c r="AS32" s="127">
        <f t="shared" si="6"/>
        <v>0</v>
      </c>
      <c r="AT32" s="127">
        <f t="shared" si="6"/>
        <v>0</v>
      </c>
    </row>
    <row r="33" spans="1:46" s="10" customFormat="1" ht="18" customHeight="1" thickBot="1">
      <c r="A33" s="67"/>
      <c r="B33" s="80"/>
      <c r="C33" s="76"/>
      <c r="D33" s="83"/>
      <c r="E33" s="84"/>
      <c r="F33" s="43"/>
      <c r="G33" s="46"/>
      <c r="H33" s="85"/>
      <c r="I33" s="102"/>
      <c r="J33" s="102"/>
      <c r="K33" s="86"/>
      <c r="L33" s="16"/>
      <c r="M33" s="16"/>
      <c r="N33" s="144">
        <f t="shared" si="4"/>
        <v>0</v>
      </c>
      <c r="O33" s="144">
        <f t="shared" si="4"/>
        <v>0</v>
      </c>
      <c r="P33" s="144">
        <f t="shared" si="4"/>
        <v>0</v>
      </c>
      <c r="Q33" s="144">
        <f t="shared" si="4"/>
        <v>0</v>
      </c>
      <c r="R33" s="144">
        <f t="shared" si="4"/>
        <v>0</v>
      </c>
      <c r="S33" s="144">
        <f t="shared" si="4"/>
        <v>0</v>
      </c>
      <c r="T33" s="144">
        <f t="shared" si="4"/>
        <v>0</v>
      </c>
      <c r="U33" s="144">
        <f t="shared" si="4"/>
        <v>0</v>
      </c>
      <c r="V33" s="144">
        <f t="shared" si="4"/>
        <v>0</v>
      </c>
      <c r="W33" s="144">
        <f t="shared" si="4"/>
        <v>0</v>
      </c>
      <c r="X33" s="144">
        <f t="shared" si="5"/>
        <v>0</v>
      </c>
      <c r="Y33" s="144">
        <f t="shared" si="5"/>
        <v>0</v>
      </c>
      <c r="Z33" s="144">
        <f t="shared" si="5"/>
        <v>0</v>
      </c>
      <c r="AA33" s="144">
        <f t="shared" si="5"/>
        <v>0</v>
      </c>
      <c r="AB33" s="144">
        <f t="shared" si="5"/>
        <v>0</v>
      </c>
      <c r="AC33" s="144">
        <f t="shared" si="5"/>
        <v>0</v>
      </c>
      <c r="AD33" s="144">
        <f t="shared" si="5"/>
        <v>0</v>
      </c>
      <c r="AE33" s="144">
        <f t="shared" si="5"/>
        <v>0</v>
      </c>
      <c r="AF33" s="144">
        <f t="shared" si="5"/>
        <v>0</v>
      </c>
      <c r="AG33" s="144">
        <f t="shared" si="5"/>
        <v>0</v>
      </c>
      <c r="AH33" s="144">
        <f t="shared" si="3"/>
        <v>0</v>
      </c>
      <c r="AI33" s="144">
        <f t="shared" si="3"/>
        <v>0</v>
      </c>
      <c r="AJ33" s="144">
        <f t="shared" si="3"/>
        <v>0</v>
      </c>
      <c r="AK33" s="144">
        <f t="shared" si="3"/>
        <v>0</v>
      </c>
      <c r="AL33" s="144">
        <f t="shared" si="3"/>
        <v>0</v>
      </c>
      <c r="AM33" s="144">
        <f t="shared" si="3"/>
        <v>0</v>
      </c>
      <c r="AN33" s="144">
        <f t="shared" si="3"/>
        <v>0</v>
      </c>
      <c r="AO33" s="144">
        <f t="shared" si="3"/>
        <v>0</v>
      </c>
      <c r="AP33" s="144">
        <f t="shared" si="3"/>
        <v>0</v>
      </c>
      <c r="AQ33" s="144">
        <f t="shared" si="3"/>
        <v>0</v>
      </c>
      <c r="AR33" s="144">
        <f t="shared" si="6"/>
        <v>0</v>
      </c>
      <c r="AS33" s="144">
        <f t="shared" si="6"/>
        <v>0</v>
      </c>
      <c r="AT33" s="144">
        <f t="shared" si="6"/>
        <v>0</v>
      </c>
    </row>
    <row r="34" spans="1:46" s="10" customFormat="1" ht="18" customHeight="1" thickBot="1">
      <c r="A34" s="123"/>
      <c r="B34" s="124"/>
      <c r="C34" s="124"/>
      <c r="D34" s="124"/>
      <c r="E34" s="124"/>
      <c r="F34" s="124"/>
      <c r="G34" s="124"/>
      <c r="H34" s="124"/>
      <c r="I34" s="124"/>
      <c r="J34" s="124"/>
      <c r="K34" s="125"/>
      <c r="L34" s="16"/>
      <c r="M34" s="16"/>
      <c r="N34" s="145">
        <f t="shared" si="4"/>
        <v>0</v>
      </c>
      <c r="O34" s="145">
        <f t="shared" si="4"/>
        <v>0</v>
      </c>
      <c r="P34" s="145">
        <f t="shared" si="4"/>
        <v>0</v>
      </c>
      <c r="Q34" s="145">
        <f t="shared" si="4"/>
        <v>0</v>
      </c>
      <c r="R34" s="145">
        <f t="shared" si="4"/>
        <v>0</v>
      </c>
      <c r="S34" s="145">
        <f t="shared" si="4"/>
        <v>0</v>
      </c>
      <c r="T34" s="145">
        <f t="shared" si="4"/>
        <v>0</v>
      </c>
      <c r="U34" s="145">
        <f t="shared" si="4"/>
        <v>0</v>
      </c>
      <c r="V34" s="145">
        <f t="shared" si="4"/>
        <v>0</v>
      </c>
      <c r="W34" s="145">
        <f t="shared" si="4"/>
        <v>0</v>
      </c>
      <c r="X34" s="145">
        <f t="shared" si="5"/>
        <v>0</v>
      </c>
      <c r="Y34" s="145">
        <f t="shared" si="5"/>
        <v>0</v>
      </c>
      <c r="Z34" s="145">
        <f t="shared" si="5"/>
        <v>0</v>
      </c>
      <c r="AA34" s="145">
        <f t="shared" si="5"/>
        <v>0</v>
      </c>
      <c r="AB34" s="145">
        <f t="shared" si="5"/>
        <v>0</v>
      </c>
      <c r="AC34" s="145">
        <f t="shared" si="5"/>
        <v>0</v>
      </c>
      <c r="AD34" s="145">
        <f t="shared" si="5"/>
        <v>0</v>
      </c>
      <c r="AE34" s="145">
        <f t="shared" si="5"/>
        <v>0</v>
      </c>
      <c r="AF34" s="145">
        <f t="shared" si="5"/>
        <v>0</v>
      </c>
      <c r="AG34" s="145">
        <f t="shared" si="5"/>
        <v>0</v>
      </c>
      <c r="AH34" s="145">
        <f t="shared" si="3"/>
        <v>0</v>
      </c>
      <c r="AI34" s="145">
        <f t="shared" si="3"/>
        <v>0</v>
      </c>
      <c r="AJ34" s="145">
        <f t="shared" si="3"/>
        <v>0</v>
      </c>
      <c r="AK34" s="145">
        <f t="shared" si="3"/>
        <v>0</v>
      </c>
      <c r="AL34" s="145">
        <f t="shared" si="3"/>
        <v>0</v>
      </c>
      <c r="AM34" s="145">
        <f t="shared" si="3"/>
        <v>0</v>
      </c>
      <c r="AN34" s="145">
        <f t="shared" si="3"/>
        <v>0</v>
      </c>
      <c r="AO34" s="145">
        <f t="shared" si="3"/>
        <v>0</v>
      </c>
      <c r="AP34" s="145">
        <f t="shared" si="3"/>
        <v>0</v>
      </c>
      <c r="AQ34" s="145">
        <f t="shared" si="3"/>
        <v>0</v>
      </c>
      <c r="AR34" s="145">
        <f t="shared" si="6"/>
        <v>0</v>
      </c>
      <c r="AS34" s="145">
        <f t="shared" si="6"/>
        <v>0</v>
      </c>
      <c r="AT34" s="145">
        <f t="shared" si="6"/>
        <v>0</v>
      </c>
    </row>
    <row r="35" spans="1:46" s="10" customFormat="1" ht="18" customHeight="1">
      <c r="A35" s="87" t="s">
        <v>8</v>
      </c>
      <c r="B35" s="80" t="s">
        <v>1</v>
      </c>
      <c r="C35" s="89" t="s">
        <v>35</v>
      </c>
      <c r="D35" s="53"/>
      <c r="E35" s="54"/>
      <c r="F35" s="53"/>
      <c r="G35" s="55"/>
      <c r="H35" s="117" t="s">
        <v>127</v>
      </c>
      <c r="I35" s="56"/>
      <c r="J35" s="54"/>
      <c r="K35" s="129" t="s">
        <v>34</v>
      </c>
      <c r="M35" s="16">
        <v>1</v>
      </c>
      <c r="N35" s="147">
        <f t="shared" si="4"/>
        <v>0</v>
      </c>
      <c r="O35" s="147">
        <f t="shared" si="4"/>
        <v>0</v>
      </c>
      <c r="P35" s="147">
        <f t="shared" si="4"/>
        <v>0</v>
      </c>
      <c r="Q35" s="147">
        <f t="shared" si="4"/>
        <v>0</v>
      </c>
      <c r="R35" s="147">
        <f t="shared" si="4"/>
        <v>0</v>
      </c>
      <c r="S35" s="147">
        <f t="shared" si="4"/>
        <v>0</v>
      </c>
      <c r="T35" s="147">
        <f t="shared" si="4"/>
        <v>0</v>
      </c>
      <c r="U35" s="147">
        <f t="shared" si="4"/>
        <v>0</v>
      </c>
      <c r="V35" s="147">
        <f t="shared" si="4"/>
        <v>0</v>
      </c>
      <c r="W35" s="147">
        <f t="shared" si="4"/>
        <v>0</v>
      </c>
      <c r="X35" s="147">
        <f t="shared" si="5"/>
        <v>0</v>
      </c>
      <c r="Y35" s="147">
        <f t="shared" si="5"/>
        <v>0</v>
      </c>
      <c r="Z35" s="147">
        <f t="shared" si="5"/>
        <v>0</v>
      </c>
      <c r="AA35" s="147">
        <f t="shared" si="5"/>
        <v>0</v>
      </c>
      <c r="AB35" s="147">
        <f t="shared" si="5"/>
        <v>0</v>
      </c>
      <c r="AC35" s="147">
        <f t="shared" si="5"/>
        <v>0</v>
      </c>
      <c r="AD35" s="147">
        <f t="shared" si="5"/>
        <v>0</v>
      </c>
      <c r="AE35" s="147">
        <f t="shared" si="5"/>
        <v>0</v>
      </c>
      <c r="AF35" s="147">
        <f t="shared" si="5"/>
        <v>0</v>
      </c>
      <c r="AG35" s="147">
        <f t="shared" si="5"/>
        <v>0</v>
      </c>
      <c r="AH35" s="147">
        <f t="shared" si="3"/>
        <v>1</v>
      </c>
      <c r="AI35" s="147">
        <f t="shared" si="3"/>
        <v>0</v>
      </c>
      <c r="AJ35" s="147">
        <f t="shared" si="3"/>
        <v>1</v>
      </c>
      <c r="AK35" s="147">
        <f t="shared" si="3"/>
        <v>0</v>
      </c>
      <c r="AL35" s="147">
        <f t="shared" si="3"/>
        <v>0</v>
      </c>
      <c r="AM35" s="147">
        <f t="shared" si="3"/>
        <v>0</v>
      </c>
      <c r="AN35" s="147">
        <f t="shared" si="3"/>
        <v>0</v>
      </c>
      <c r="AO35" s="147">
        <f t="shared" si="3"/>
        <v>0</v>
      </c>
      <c r="AP35" s="147">
        <f t="shared" si="3"/>
        <v>0</v>
      </c>
      <c r="AQ35" s="147">
        <f t="shared" si="3"/>
        <v>0</v>
      </c>
      <c r="AR35" s="147">
        <f t="shared" si="6"/>
        <v>0</v>
      </c>
      <c r="AS35" s="147">
        <f t="shared" si="6"/>
        <v>0</v>
      </c>
      <c r="AT35" s="147">
        <f t="shared" si="6"/>
        <v>0</v>
      </c>
    </row>
    <row r="36" spans="1:46" s="10" customFormat="1" ht="18" customHeight="1">
      <c r="A36" s="87"/>
      <c r="B36" s="58"/>
      <c r="C36" s="75" t="s">
        <v>113</v>
      </c>
      <c r="D36" s="77"/>
      <c r="E36" s="78"/>
      <c r="F36" s="77"/>
      <c r="G36" s="62"/>
      <c r="H36" s="104" t="s">
        <v>140</v>
      </c>
      <c r="I36" s="63"/>
      <c r="J36" s="61"/>
      <c r="K36" s="131" t="s">
        <v>178</v>
      </c>
      <c r="M36" s="16"/>
      <c r="N36" s="128">
        <f t="shared" si="4"/>
        <v>0</v>
      </c>
      <c r="O36" s="128">
        <f t="shared" si="4"/>
        <v>0</v>
      </c>
      <c r="P36" s="128">
        <f t="shared" si="4"/>
        <v>0</v>
      </c>
      <c r="Q36" s="128">
        <f t="shared" si="4"/>
        <v>0</v>
      </c>
      <c r="R36" s="128">
        <f t="shared" si="4"/>
        <v>0</v>
      </c>
      <c r="S36" s="128">
        <f t="shared" si="4"/>
        <v>0</v>
      </c>
      <c r="T36" s="128">
        <f t="shared" si="4"/>
        <v>0</v>
      </c>
      <c r="U36" s="128">
        <f t="shared" si="4"/>
        <v>0</v>
      </c>
      <c r="V36" s="128">
        <f t="shared" si="4"/>
        <v>0</v>
      </c>
      <c r="W36" s="128">
        <f t="shared" si="4"/>
        <v>0</v>
      </c>
      <c r="X36" s="128">
        <f t="shared" si="5"/>
        <v>0</v>
      </c>
      <c r="Y36" s="128">
        <f t="shared" si="5"/>
        <v>0</v>
      </c>
      <c r="Z36" s="128">
        <f t="shared" si="5"/>
        <v>0</v>
      </c>
      <c r="AA36" s="128">
        <f t="shared" si="5"/>
        <v>0</v>
      </c>
      <c r="AB36" s="128">
        <f t="shared" si="5"/>
        <v>0</v>
      </c>
      <c r="AC36" s="128">
        <f t="shared" si="5"/>
        <v>0</v>
      </c>
      <c r="AD36" s="128">
        <f t="shared" si="5"/>
        <v>0</v>
      </c>
      <c r="AE36" s="128">
        <f t="shared" si="5"/>
        <v>0</v>
      </c>
      <c r="AF36" s="128">
        <f t="shared" si="5"/>
        <v>0</v>
      </c>
      <c r="AG36" s="128">
        <f t="shared" si="5"/>
        <v>0</v>
      </c>
      <c r="AH36" s="128">
        <f t="shared" si="3"/>
        <v>0</v>
      </c>
      <c r="AI36" s="128">
        <f t="shared" si="3"/>
        <v>0</v>
      </c>
      <c r="AJ36" s="128">
        <f t="shared" si="3"/>
        <v>0</v>
      </c>
      <c r="AK36" s="128">
        <f t="shared" si="3"/>
        <v>0</v>
      </c>
      <c r="AL36" s="128">
        <f t="shared" si="3"/>
        <v>0</v>
      </c>
      <c r="AM36" s="128">
        <f t="shared" si="3"/>
        <v>0</v>
      </c>
      <c r="AN36" s="128">
        <f t="shared" si="3"/>
        <v>0</v>
      </c>
      <c r="AO36" s="128">
        <f t="shared" si="3"/>
        <v>0</v>
      </c>
      <c r="AP36" s="128">
        <f t="shared" si="3"/>
        <v>0</v>
      </c>
      <c r="AQ36" s="128">
        <f t="shared" si="3"/>
        <v>0</v>
      </c>
      <c r="AR36" s="128">
        <f t="shared" si="6"/>
        <v>0</v>
      </c>
      <c r="AS36" s="128">
        <f t="shared" si="6"/>
        <v>0</v>
      </c>
      <c r="AT36" s="128">
        <f t="shared" si="6"/>
        <v>0</v>
      </c>
    </row>
    <row r="37" spans="1:46" s="10" customFormat="1" ht="18" customHeight="1">
      <c r="A37" s="88">
        <f>A24+1</f>
        <v>44937</v>
      </c>
      <c r="B37" s="66" t="s">
        <v>2</v>
      </c>
      <c r="C37" s="98" t="s">
        <v>36</v>
      </c>
      <c r="D37" s="637" t="s">
        <v>35</v>
      </c>
      <c r="E37" s="638"/>
      <c r="F37" s="639"/>
      <c r="G37" s="118" t="s">
        <v>127</v>
      </c>
      <c r="H37" s="82" t="s">
        <v>75</v>
      </c>
      <c r="I37" s="637" t="s">
        <v>127</v>
      </c>
      <c r="J37" s="638"/>
      <c r="K37" s="639"/>
      <c r="M37" s="16">
        <v>2</v>
      </c>
      <c r="N37" s="127">
        <f t="shared" si="4"/>
        <v>0</v>
      </c>
      <c r="O37" s="127">
        <f t="shared" si="4"/>
        <v>0</v>
      </c>
      <c r="P37" s="127">
        <f t="shared" si="4"/>
        <v>0</v>
      </c>
      <c r="Q37" s="127">
        <f t="shared" si="4"/>
        <v>0</v>
      </c>
      <c r="R37" s="127">
        <f t="shared" si="4"/>
        <v>0</v>
      </c>
      <c r="S37" s="127">
        <f t="shared" si="4"/>
        <v>0</v>
      </c>
      <c r="T37" s="127">
        <f t="shared" si="4"/>
        <v>0</v>
      </c>
      <c r="U37" s="127">
        <f t="shared" si="4"/>
        <v>0</v>
      </c>
      <c r="V37" s="127">
        <f t="shared" si="4"/>
        <v>0</v>
      </c>
      <c r="W37" s="127">
        <f t="shared" si="4"/>
        <v>0</v>
      </c>
      <c r="X37" s="127">
        <f t="shared" si="5"/>
        <v>0</v>
      </c>
      <c r="Y37" s="127">
        <f t="shared" si="5"/>
        <v>0</v>
      </c>
      <c r="Z37" s="127">
        <f t="shared" si="5"/>
        <v>0</v>
      </c>
      <c r="AA37" s="127">
        <f t="shared" si="5"/>
        <v>0</v>
      </c>
      <c r="AB37" s="127">
        <f t="shared" si="5"/>
        <v>0</v>
      </c>
      <c r="AC37" s="127">
        <f t="shared" si="5"/>
        <v>0</v>
      </c>
      <c r="AD37" s="127">
        <f t="shared" si="5"/>
        <v>0</v>
      </c>
      <c r="AE37" s="127">
        <f t="shared" si="5"/>
        <v>0</v>
      </c>
      <c r="AF37" s="127">
        <f t="shared" si="5"/>
        <v>0</v>
      </c>
      <c r="AG37" s="127">
        <f t="shared" si="5"/>
        <v>0</v>
      </c>
      <c r="AH37" s="127">
        <f t="shared" si="3"/>
        <v>0</v>
      </c>
      <c r="AI37" s="127">
        <f t="shared" si="3"/>
        <v>0</v>
      </c>
      <c r="AJ37" s="127">
        <f t="shared" si="3"/>
        <v>1</v>
      </c>
      <c r="AK37" s="127">
        <f t="shared" si="3"/>
        <v>1</v>
      </c>
      <c r="AL37" s="127">
        <f t="shared" si="3"/>
        <v>0</v>
      </c>
      <c r="AM37" s="127">
        <f t="shared" si="3"/>
        <v>0</v>
      </c>
      <c r="AN37" s="127">
        <f t="shared" si="3"/>
        <v>0</v>
      </c>
      <c r="AO37" s="127">
        <f t="shared" si="3"/>
        <v>0</v>
      </c>
      <c r="AP37" s="127">
        <f t="shared" si="3"/>
        <v>0</v>
      </c>
      <c r="AQ37" s="127">
        <f t="shared" si="3"/>
        <v>0</v>
      </c>
      <c r="AR37" s="127">
        <f t="shared" si="6"/>
        <v>0</v>
      </c>
      <c r="AS37" s="127">
        <f t="shared" si="6"/>
        <v>0</v>
      </c>
      <c r="AT37" s="127">
        <f t="shared" si="6"/>
        <v>0</v>
      </c>
    </row>
    <row r="38" spans="1:46" s="10" customFormat="1" ht="18" customHeight="1">
      <c r="A38" s="90"/>
      <c r="B38" s="58"/>
      <c r="C38" s="99" t="s">
        <v>129</v>
      </c>
      <c r="D38" s="643" t="s">
        <v>114</v>
      </c>
      <c r="E38" s="644"/>
      <c r="F38" s="645"/>
      <c r="G38" s="119" t="s">
        <v>140</v>
      </c>
      <c r="H38" s="99" t="s">
        <v>141</v>
      </c>
      <c r="I38" s="643" t="s">
        <v>140</v>
      </c>
      <c r="J38" s="644"/>
      <c r="K38" s="645"/>
      <c r="M38" s="16"/>
      <c r="N38" s="128">
        <f t="shared" si="4"/>
        <v>0</v>
      </c>
      <c r="O38" s="128">
        <f t="shared" si="4"/>
        <v>0</v>
      </c>
      <c r="P38" s="128">
        <f t="shared" si="4"/>
        <v>0</v>
      </c>
      <c r="Q38" s="128">
        <f t="shared" si="4"/>
        <v>0</v>
      </c>
      <c r="R38" s="128">
        <f t="shared" si="4"/>
        <v>0</v>
      </c>
      <c r="S38" s="128">
        <f t="shared" si="4"/>
        <v>0</v>
      </c>
      <c r="T38" s="128">
        <f t="shared" si="4"/>
        <v>0</v>
      </c>
      <c r="U38" s="128">
        <f t="shared" si="4"/>
        <v>0</v>
      </c>
      <c r="V38" s="128">
        <f t="shared" si="4"/>
        <v>0</v>
      </c>
      <c r="W38" s="128">
        <f t="shared" si="4"/>
        <v>0</v>
      </c>
      <c r="X38" s="128">
        <f t="shared" si="5"/>
        <v>0</v>
      </c>
      <c r="Y38" s="128">
        <f t="shared" si="5"/>
        <v>0</v>
      </c>
      <c r="Z38" s="128">
        <f t="shared" si="5"/>
        <v>0</v>
      </c>
      <c r="AA38" s="128">
        <f t="shared" si="5"/>
        <v>0</v>
      </c>
      <c r="AB38" s="128">
        <f t="shared" si="5"/>
        <v>0</v>
      </c>
      <c r="AC38" s="128">
        <f t="shared" si="5"/>
        <v>0</v>
      </c>
      <c r="AD38" s="128">
        <f t="shared" si="5"/>
        <v>0</v>
      </c>
      <c r="AE38" s="128">
        <f t="shared" si="5"/>
        <v>0</v>
      </c>
      <c r="AF38" s="128">
        <f t="shared" si="5"/>
        <v>0</v>
      </c>
      <c r="AG38" s="128">
        <f t="shared" si="5"/>
        <v>0</v>
      </c>
      <c r="AH38" s="128">
        <f t="shared" si="3"/>
        <v>0</v>
      </c>
      <c r="AI38" s="128">
        <f t="shared" si="3"/>
        <v>0</v>
      </c>
      <c r="AJ38" s="128">
        <f t="shared" si="3"/>
        <v>0</v>
      </c>
      <c r="AK38" s="128">
        <f t="shared" si="3"/>
        <v>0</v>
      </c>
      <c r="AL38" s="128">
        <f t="shared" si="3"/>
        <v>0</v>
      </c>
      <c r="AM38" s="128">
        <f t="shared" si="3"/>
        <v>0</v>
      </c>
      <c r="AN38" s="128">
        <f t="shared" si="3"/>
        <v>0</v>
      </c>
      <c r="AO38" s="128">
        <f t="shared" si="3"/>
        <v>0</v>
      </c>
      <c r="AP38" s="128">
        <f t="shared" si="3"/>
        <v>0</v>
      </c>
      <c r="AQ38" s="128">
        <f t="shared" si="3"/>
        <v>0</v>
      </c>
      <c r="AR38" s="128">
        <f t="shared" si="6"/>
        <v>0</v>
      </c>
      <c r="AS38" s="128">
        <f t="shared" si="6"/>
        <v>0</v>
      </c>
      <c r="AT38" s="128">
        <f t="shared" si="6"/>
        <v>0</v>
      </c>
    </row>
    <row r="39" spans="1:46" s="10" customFormat="1" ht="18" customHeight="1">
      <c r="A39" s="90"/>
      <c r="B39" s="66" t="s">
        <v>3</v>
      </c>
      <c r="C39" s="98" t="s">
        <v>36</v>
      </c>
      <c r="D39" s="81" t="s">
        <v>27</v>
      </c>
      <c r="E39" s="115" t="s">
        <v>33</v>
      </c>
      <c r="F39" s="81" t="s">
        <v>34</v>
      </c>
      <c r="G39" s="74" t="s">
        <v>16</v>
      </c>
      <c r="H39" s="52"/>
      <c r="I39" s="637" t="s">
        <v>22</v>
      </c>
      <c r="J39" s="638"/>
      <c r="K39" s="639"/>
      <c r="L39" s="16"/>
      <c r="M39" s="16">
        <v>3</v>
      </c>
      <c r="N39" s="127">
        <f t="shared" si="4"/>
        <v>0</v>
      </c>
      <c r="O39" s="127">
        <f t="shared" si="4"/>
        <v>0</v>
      </c>
      <c r="P39" s="127">
        <f t="shared" si="4"/>
        <v>0</v>
      </c>
      <c r="Q39" s="127">
        <f t="shared" si="4"/>
        <v>1</v>
      </c>
      <c r="R39" s="127">
        <f t="shared" si="4"/>
        <v>0</v>
      </c>
      <c r="S39" s="127">
        <f t="shared" si="4"/>
        <v>0</v>
      </c>
      <c r="T39" s="127">
        <f t="shared" si="4"/>
        <v>0</v>
      </c>
      <c r="U39" s="127">
        <f t="shared" si="4"/>
        <v>0</v>
      </c>
      <c r="V39" s="127">
        <f t="shared" si="4"/>
        <v>0</v>
      </c>
      <c r="W39" s="127">
        <f t="shared" si="4"/>
        <v>1</v>
      </c>
      <c r="X39" s="127">
        <f t="shared" si="5"/>
        <v>0</v>
      </c>
      <c r="Y39" s="127">
        <f t="shared" si="5"/>
        <v>0</v>
      </c>
      <c r="Z39" s="127">
        <f t="shared" si="5"/>
        <v>1</v>
      </c>
      <c r="AA39" s="127">
        <f t="shared" si="5"/>
        <v>0</v>
      </c>
      <c r="AB39" s="127">
        <f t="shared" si="5"/>
        <v>0</v>
      </c>
      <c r="AC39" s="127">
        <f t="shared" si="5"/>
        <v>0</v>
      </c>
      <c r="AD39" s="127">
        <f t="shared" si="5"/>
        <v>0</v>
      </c>
      <c r="AE39" s="127">
        <f t="shared" si="5"/>
        <v>0</v>
      </c>
      <c r="AF39" s="127">
        <f t="shared" si="5"/>
        <v>0</v>
      </c>
      <c r="AG39" s="127">
        <f t="shared" si="5"/>
        <v>1</v>
      </c>
      <c r="AH39" s="127">
        <f t="shared" si="3"/>
        <v>1</v>
      </c>
      <c r="AI39" s="127">
        <f t="shared" si="3"/>
        <v>0</v>
      </c>
      <c r="AJ39" s="127">
        <f t="shared" si="3"/>
        <v>0</v>
      </c>
      <c r="AK39" s="127">
        <f t="shared" si="3"/>
        <v>1</v>
      </c>
      <c r="AL39" s="127">
        <f t="shared" si="3"/>
        <v>0</v>
      </c>
      <c r="AM39" s="127">
        <f t="shared" si="3"/>
        <v>0</v>
      </c>
      <c r="AN39" s="127">
        <f t="shared" si="3"/>
        <v>0</v>
      </c>
      <c r="AO39" s="127">
        <f t="shared" si="3"/>
        <v>0</v>
      </c>
      <c r="AP39" s="127">
        <f t="shared" si="3"/>
        <v>0</v>
      </c>
      <c r="AQ39" s="127">
        <f t="shared" si="3"/>
        <v>0</v>
      </c>
      <c r="AR39" s="127">
        <f t="shared" si="6"/>
        <v>0</v>
      </c>
      <c r="AS39" s="127">
        <f t="shared" si="6"/>
        <v>0</v>
      </c>
      <c r="AT39" s="127">
        <f t="shared" si="6"/>
        <v>0</v>
      </c>
    </row>
    <row r="40" spans="1:46" s="10" customFormat="1" ht="18" customHeight="1">
      <c r="A40" s="90"/>
      <c r="B40" s="58"/>
      <c r="C40" s="99" t="s">
        <v>130</v>
      </c>
      <c r="D40" s="101" t="s">
        <v>160</v>
      </c>
      <c r="E40" s="14" t="s">
        <v>157</v>
      </c>
      <c r="F40" s="120" t="s">
        <v>166</v>
      </c>
      <c r="G40" s="75" t="s">
        <v>170</v>
      </c>
      <c r="H40" s="72"/>
      <c r="I40" s="640" t="s">
        <v>142</v>
      </c>
      <c r="J40" s="641"/>
      <c r="K40" s="642"/>
      <c r="L40" s="16"/>
      <c r="M40" s="16"/>
      <c r="N40" s="128">
        <f t="shared" si="4"/>
        <v>0</v>
      </c>
      <c r="O40" s="128">
        <f t="shared" si="4"/>
        <v>0</v>
      </c>
      <c r="P40" s="128">
        <f t="shared" si="4"/>
        <v>0</v>
      </c>
      <c r="Q40" s="128">
        <f t="shared" si="4"/>
        <v>0</v>
      </c>
      <c r="R40" s="128">
        <f t="shared" si="4"/>
        <v>0</v>
      </c>
      <c r="S40" s="128">
        <f t="shared" si="4"/>
        <v>0</v>
      </c>
      <c r="T40" s="128">
        <f t="shared" si="4"/>
        <v>0</v>
      </c>
      <c r="U40" s="128">
        <f t="shared" si="4"/>
        <v>0</v>
      </c>
      <c r="V40" s="128">
        <f t="shared" si="4"/>
        <v>0</v>
      </c>
      <c r="W40" s="128">
        <f t="shared" si="4"/>
        <v>0</v>
      </c>
      <c r="X40" s="128">
        <f t="shared" si="5"/>
        <v>0</v>
      </c>
      <c r="Y40" s="128">
        <f t="shared" si="5"/>
        <v>0</v>
      </c>
      <c r="Z40" s="128">
        <f t="shared" si="5"/>
        <v>0</v>
      </c>
      <c r="AA40" s="128">
        <f t="shared" si="5"/>
        <v>0</v>
      </c>
      <c r="AB40" s="128">
        <f t="shared" si="5"/>
        <v>0</v>
      </c>
      <c r="AC40" s="128">
        <f t="shared" si="5"/>
        <v>0</v>
      </c>
      <c r="AD40" s="128">
        <f t="shared" si="5"/>
        <v>0</v>
      </c>
      <c r="AE40" s="128">
        <f t="shared" si="5"/>
        <v>0</v>
      </c>
      <c r="AF40" s="128">
        <f t="shared" si="5"/>
        <v>0</v>
      </c>
      <c r="AG40" s="128">
        <f t="shared" si="5"/>
        <v>0</v>
      </c>
      <c r="AH40" s="128">
        <f t="shared" si="3"/>
        <v>0</v>
      </c>
      <c r="AI40" s="128">
        <f t="shared" si="3"/>
        <v>0</v>
      </c>
      <c r="AJ40" s="128">
        <f t="shared" si="3"/>
        <v>0</v>
      </c>
      <c r="AK40" s="128">
        <f t="shared" si="3"/>
        <v>0</v>
      </c>
      <c r="AL40" s="128">
        <f t="shared" si="3"/>
        <v>0</v>
      </c>
      <c r="AM40" s="128">
        <f t="shared" si="3"/>
        <v>0</v>
      </c>
      <c r="AN40" s="128">
        <f t="shared" si="3"/>
        <v>0</v>
      </c>
      <c r="AO40" s="128">
        <f t="shared" si="3"/>
        <v>0</v>
      </c>
      <c r="AP40" s="128">
        <f t="shared" si="3"/>
        <v>0</v>
      </c>
      <c r="AQ40" s="128">
        <f t="shared" si="3"/>
        <v>0</v>
      </c>
      <c r="AR40" s="128">
        <f t="shared" si="6"/>
        <v>0</v>
      </c>
      <c r="AS40" s="128">
        <f t="shared" si="6"/>
        <v>0</v>
      </c>
      <c r="AT40" s="128">
        <f t="shared" si="6"/>
        <v>0</v>
      </c>
    </row>
    <row r="41" spans="1:46" s="10" customFormat="1" ht="18" customHeight="1">
      <c r="A41" s="90"/>
      <c r="B41" s="66" t="s">
        <v>4</v>
      </c>
      <c r="C41" s="82"/>
      <c r="D41" s="81" t="s">
        <v>27</v>
      </c>
      <c r="E41" s="115" t="s">
        <v>33</v>
      </c>
      <c r="F41" s="81" t="s">
        <v>34</v>
      </c>
      <c r="G41" s="74" t="s">
        <v>14</v>
      </c>
      <c r="H41" s="82" t="s">
        <v>88</v>
      </c>
      <c r="I41" s="637" t="s">
        <v>22</v>
      </c>
      <c r="J41" s="638"/>
      <c r="K41" s="639"/>
      <c r="L41" s="16"/>
      <c r="M41" s="16">
        <v>4</v>
      </c>
      <c r="N41" s="127">
        <f t="shared" si="4"/>
        <v>0</v>
      </c>
      <c r="O41" s="127">
        <f t="shared" si="4"/>
        <v>0</v>
      </c>
      <c r="P41" s="127">
        <f t="shared" si="4"/>
        <v>0</v>
      </c>
      <c r="Q41" s="127">
        <f t="shared" si="4"/>
        <v>0</v>
      </c>
      <c r="R41" s="127">
        <f t="shared" si="4"/>
        <v>0</v>
      </c>
      <c r="S41" s="127">
        <f t="shared" si="4"/>
        <v>0</v>
      </c>
      <c r="T41" s="127">
        <f t="shared" si="4"/>
        <v>0</v>
      </c>
      <c r="U41" s="127">
        <f t="shared" si="4"/>
        <v>0</v>
      </c>
      <c r="V41" s="127">
        <f t="shared" si="4"/>
        <v>0</v>
      </c>
      <c r="W41" s="127">
        <f t="shared" si="4"/>
        <v>1</v>
      </c>
      <c r="X41" s="127">
        <f t="shared" si="5"/>
        <v>0</v>
      </c>
      <c r="Y41" s="127">
        <f t="shared" si="5"/>
        <v>0</v>
      </c>
      <c r="Z41" s="127">
        <f t="shared" si="5"/>
        <v>1</v>
      </c>
      <c r="AA41" s="127">
        <f t="shared" si="5"/>
        <v>1</v>
      </c>
      <c r="AB41" s="127">
        <f t="shared" si="5"/>
        <v>0</v>
      </c>
      <c r="AC41" s="127">
        <f t="shared" si="5"/>
        <v>0</v>
      </c>
      <c r="AD41" s="127">
        <f t="shared" si="5"/>
        <v>0</v>
      </c>
      <c r="AE41" s="127">
        <f t="shared" si="5"/>
        <v>0</v>
      </c>
      <c r="AF41" s="127">
        <f t="shared" si="5"/>
        <v>0</v>
      </c>
      <c r="AG41" s="127">
        <f t="shared" si="5"/>
        <v>1</v>
      </c>
      <c r="AH41" s="127">
        <f t="shared" si="3"/>
        <v>1</v>
      </c>
      <c r="AI41" s="127">
        <f t="shared" si="3"/>
        <v>0</v>
      </c>
      <c r="AJ41" s="127">
        <f t="shared" si="3"/>
        <v>0</v>
      </c>
      <c r="AK41" s="127">
        <f t="shared" si="3"/>
        <v>0</v>
      </c>
      <c r="AL41" s="127">
        <f t="shared" si="3"/>
        <v>0</v>
      </c>
      <c r="AM41" s="127">
        <f t="shared" si="3"/>
        <v>0</v>
      </c>
      <c r="AN41" s="127">
        <f t="shared" si="3"/>
        <v>0</v>
      </c>
      <c r="AO41" s="127">
        <f t="shared" si="3"/>
        <v>0</v>
      </c>
      <c r="AP41" s="127">
        <f t="shared" si="3"/>
        <v>0</v>
      </c>
      <c r="AQ41" s="127">
        <f t="shared" si="3"/>
        <v>0</v>
      </c>
      <c r="AR41" s="127">
        <f aca="true" t="shared" si="7" ref="AR41:AT56">COUNTIF($C41:$L41,AR$8)</f>
        <v>0</v>
      </c>
      <c r="AS41" s="127">
        <f t="shared" si="7"/>
        <v>0</v>
      </c>
      <c r="AT41" s="127">
        <f t="shared" si="7"/>
        <v>0</v>
      </c>
    </row>
    <row r="42" spans="1:46" s="10" customFormat="1" ht="18" customHeight="1">
      <c r="A42" s="90"/>
      <c r="B42" s="58"/>
      <c r="C42" s="99"/>
      <c r="D42" s="101" t="s">
        <v>161</v>
      </c>
      <c r="E42" s="14" t="s">
        <v>158</v>
      </c>
      <c r="F42" s="120" t="s">
        <v>167</v>
      </c>
      <c r="G42" s="75" t="s">
        <v>172</v>
      </c>
      <c r="H42" s="104" t="s">
        <v>145</v>
      </c>
      <c r="I42" s="674" t="s">
        <v>143</v>
      </c>
      <c r="J42" s="641"/>
      <c r="K42" s="642"/>
      <c r="L42" s="16"/>
      <c r="M42" s="16"/>
      <c r="N42" s="128">
        <f t="shared" si="4"/>
        <v>0</v>
      </c>
      <c r="O42" s="128">
        <f t="shared" si="4"/>
        <v>0</v>
      </c>
      <c r="P42" s="128">
        <f t="shared" si="4"/>
        <v>0</v>
      </c>
      <c r="Q42" s="128">
        <f t="shared" si="4"/>
        <v>0</v>
      </c>
      <c r="R42" s="128">
        <f t="shared" si="4"/>
        <v>0</v>
      </c>
      <c r="S42" s="128">
        <f t="shared" si="4"/>
        <v>0</v>
      </c>
      <c r="T42" s="128">
        <f t="shared" si="4"/>
        <v>0</v>
      </c>
      <c r="U42" s="128">
        <f t="shared" si="4"/>
        <v>0</v>
      </c>
      <c r="V42" s="128">
        <f t="shared" si="4"/>
        <v>0</v>
      </c>
      <c r="W42" s="128">
        <f t="shared" si="4"/>
        <v>0</v>
      </c>
      <c r="X42" s="128">
        <f t="shared" si="5"/>
        <v>0</v>
      </c>
      <c r="Y42" s="128">
        <f t="shared" si="5"/>
        <v>0</v>
      </c>
      <c r="Z42" s="128">
        <f t="shared" si="5"/>
        <v>0</v>
      </c>
      <c r="AA42" s="128">
        <f t="shared" si="5"/>
        <v>0</v>
      </c>
      <c r="AB42" s="128">
        <f t="shared" si="5"/>
        <v>0</v>
      </c>
      <c r="AC42" s="128">
        <f t="shared" si="5"/>
        <v>0</v>
      </c>
      <c r="AD42" s="128">
        <f t="shared" si="5"/>
        <v>0</v>
      </c>
      <c r="AE42" s="128">
        <f t="shared" si="5"/>
        <v>0</v>
      </c>
      <c r="AF42" s="128">
        <f t="shared" si="5"/>
        <v>0</v>
      </c>
      <c r="AG42" s="128">
        <f t="shared" si="5"/>
        <v>0</v>
      </c>
      <c r="AH42" s="128">
        <f t="shared" si="3"/>
        <v>0</v>
      </c>
      <c r="AI42" s="128">
        <f t="shared" si="3"/>
        <v>0</v>
      </c>
      <c r="AJ42" s="128">
        <f t="shared" si="3"/>
        <v>0</v>
      </c>
      <c r="AK42" s="128">
        <f t="shared" si="3"/>
        <v>0</v>
      </c>
      <c r="AL42" s="128">
        <f t="shared" si="3"/>
        <v>0</v>
      </c>
      <c r="AM42" s="128">
        <f t="shared" si="3"/>
        <v>0</v>
      </c>
      <c r="AN42" s="128">
        <f t="shared" si="3"/>
        <v>0</v>
      </c>
      <c r="AO42" s="128">
        <f t="shared" si="3"/>
        <v>0</v>
      </c>
      <c r="AP42" s="128">
        <f t="shared" si="3"/>
        <v>0</v>
      </c>
      <c r="AQ42" s="128">
        <f t="shared" si="3"/>
        <v>0</v>
      </c>
      <c r="AR42" s="128">
        <f t="shared" si="7"/>
        <v>0</v>
      </c>
      <c r="AS42" s="128">
        <f t="shared" si="7"/>
        <v>0</v>
      </c>
      <c r="AT42" s="128">
        <f t="shared" si="7"/>
        <v>0</v>
      </c>
    </row>
    <row r="43" spans="1:46" s="10" customFormat="1" ht="18" customHeight="1">
      <c r="A43" s="90"/>
      <c r="B43" s="66" t="s">
        <v>5</v>
      </c>
      <c r="C43" s="82"/>
      <c r="D43" s="77"/>
      <c r="E43" s="656"/>
      <c r="F43" s="657"/>
      <c r="G43" s="95"/>
      <c r="H43" s="76"/>
      <c r="I43" s="115" t="s">
        <v>14</v>
      </c>
      <c r="J43" s="78"/>
      <c r="K43" s="79"/>
      <c r="L43" s="16"/>
      <c r="M43" s="16">
        <v>5</v>
      </c>
      <c r="N43" s="127">
        <f t="shared" si="4"/>
        <v>0</v>
      </c>
      <c r="O43" s="127">
        <f t="shared" si="4"/>
        <v>0</v>
      </c>
      <c r="P43" s="127">
        <f t="shared" si="4"/>
        <v>0</v>
      </c>
      <c r="Q43" s="127">
        <f t="shared" si="4"/>
        <v>0</v>
      </c>
      <c r="R43" s="127">
        <f t="shared" si="4"/>
        <v>0</v>
      </c>
      <c r="S43" s="127">
        <f t="shared" si="4"/>
        <v>0</v>
      </c>
      <c r="T43" s="127">
        <f t="shared" si="4"/>
        <v>0</v>
      </c>
      <c r="U43" s="127">
        <f t="shared" si="4"/>
        <v>0</v>
      </c>
      <c r="V43" s="127">
        <f t="shared" si="4"/>
        <v>0</v>
      </c>
      <c r="W43" s="127">
        <f t="shared" si="4"/>
        <v>0</v>
      </c>
      <c r="X43" s="127">
        <f t="shared" si="5"/>
        <v>0</v>
      </c>
      <c r="Y43" s="127">
        <f t="shared" si="5"/>
        <v>0</v>
      </c>
      <c r="Z43" s="127">
        <f t="shared" si="5"/>
        <v>0</v>
      </c>
      <c r="AA43" s="127">
        <f t="shared" si="5"/>
        <v>1</v>
      </c>
      <c r="AB43" s="127">
        <f t="shared" si="5"/>
        <v>0</v>
      </c>
      <c r="AC43" s="127">
        <f t="shared" si="5"/>
        <v>0</v>
      </c>
      <c r="AD43" s="127">
        <f t="shared" si="5"/>
        <v>0</v>
      </c>
      <c r="AE43" s="127">
        <f t="shared" si="5"/>
        <v>0</v>
      </c>
      <c r="AF43" s="127">
        <f t="shared" si="5"/>
        <v>0</v>
      </c>
      <c r="AG43" s="127">
        <f t="shared" si="5"/>
        <v>0</v>
      </c>
      <c r="AH43" s="127">
        <f t="shared" si="3"/>
        <v>0</v>
      </c>
      <c r="AI43" s="127">
        <f t="shared" si="3"/>
        <v>0</v>
      </c>
      <c r="AJ43" s="127">
        <f t="shared" si="3"/>
        <v>0</v>
      </c>
      <c r="AK43" s="127">
        <f t="shared" si="3"/>
        <v>0</v>
      </c>
      <c r="AL43" s="127">
        <f t="shared" si="3"/>
        <v>0</v>
      </c>
      <c r="AM43" s="127">
        <f t="shared" si="3"/>
        <v>0</v>
      </c>
      <c r="AN43" s="127">
        <f aca="true" t="shared" si="8" ref="AH43:AQ64">COUNTIF($C43:$L43,AN$8)</f>
        <v>0</v>
      </c>
      <c r="AO43" s="127">
        <f t="shared" si="8"/>
        <v>0</v>
      </c>
      <c r="AP43" s="127">
        <f t="shared" si="8"/>
        <v>0</v>
      </c>
      <c r="AQ43" s="127">
        <f t="shared" si="8"/>
        <v>0</v>
      </c>
      <c r="AR43" s="127">
        <f t="shared" si="7"/>
        <v>0</v>
      </c>
      <c r="AS43" s="127">
        <f t="shared" si="7"/>
        <v>0</v>
      </c>
      <c r="AT43" s="127">
        <f t="shared" si="7"/>
        <v>0</v>
      </c>
    </row>
    <row r="44" spans="1:46" s="10" customFormat="1" ht="18" customHeight="1">
      <c r="A44" s="90"/>
      <c r="B44" s="96"/>
      <c r="C44" s="99"/>
      <c r="D44" s="60"/>
      <c r="E44" s="654" t="s">
        <v>177</v>
      </c>
      <c r="F44" s="655"/>
      <c r="G44" s="62"/>
      <c r="H44" s="63"/>
      <c r="I44" s="85" t="s">
        <v>173</v>
      </c>
      <c r="J44" s="61"/>
      <c r="K44" s="64"/>
      <c r="L44" s="16"/>
      <c r="M44" s="16"/>
      <c r="N44" s="128">
        <f t="shared" si="4"/>
        <v>0</v>
      </c>
      <c r="O44" s="128">
        <f t="shared" si="4"/>
        <v>0</v>
      </c>
      <c r="P44" s="128">
        <f t="shared" si="4"/>
        <v>0</v>
      </c>
      <c r="Q44" s="128">
        <f t="shared" si="4"/>
        <v>0</v>
      </c>
      <c r="R44" s="128">
        <f t="shared" si="4"/>
        <v>0</v>
      </c>
      <c r="S44" s="128">
        <f t="shared" si="4"/>
        <v>0</v>
      </c>
      <c r="T44" s="128">
        <f t="shared" si="4"/>
        <v>0</v>
      </c>
      <c r="U44" s="128">
        <f t="shared" si="4"/>
        <v>0</v>
      </c>
      <c r="V44" s="128">
        <f t="shared" si="4"/>
        <v>0</v>
      </c>
      <c r="W44" s="128">
        <f t="shared" si="4"/>
        <v>0</v>
      </c>
      <c r="X44" s="128">
        <f t="shared" si="5"/>
        <v>0</v>
      </c>
      <c r="Y44" s="128">
        <f t="shared" si="5"/>
        <v>0</v>
      </c>
      <c r="Z44" s="128">
        <f t="shared" si="5"/>
        <v>0</v>
      </c>
      <c r="AA44" s="128">
        <f t="shared" si="5"/>
        <v>0</v>
      </c>
      <c r="AB44" s="128">
        <f t="shared" si="5"/>
        <v>0</v>
      </c>
      <c r="AC44" s="128">
        <f t="shared" si="5"/>
        <v>0</v>
      </c>
      <c r="AD44" s="128">
        <f t="shared" si="5"/>
        <v>0</v>
      </c>
      <c r="AE44" s="128">
        <f t="shared" si="5"/>
        <v>0</v>
      </c>
      <c r="AF44" s="128">
        <f t="shared" si="5"/>
        <v>0</v>
      </c>
      <c r="AG44" s="128">
        <f t="shared" si="5"/>
        <v>0</v>
      </c>
      <c r="AH44" s="128">
        <f t="shared" si="8"/>
        <v>0</v>
      </c>
      <c r="AI44" s="128">
        <f t="shared" si="8"/>
        <v>0</v>
      </c>
      <c r="AJ44" s="128">
        <f t="shared" si="8"/>
        <v>0</v>
      </c>
      <c r="AK44" s="128">
        <f t="shared" si="8"/>
        <v>0</v>
      </c>
      <c r="AL44" s="128">
        <f t="shared" si="8"/>
        <v>0</v>
      </c>
      <c r="AM44" s="128">
        <f t="shared" si="8"/>
        <v>0</v>
      </c>
      <c r="AN44" s="128">
        <f t="shared" si="8"/>
        <v>0</v>
      </c>
      <c r="AO44" s="128">
        <f t="shared" si="8"/>
        <v>0</v>
      </c>
      <c r="AP44" s="128">
        <f t="shared" si="8"/>
        <v>0</v>
      </c>
      <c r="AQ44" s="128">
        <f t="shared" si="8"/>
        <v>0</v>
      </c>
      <c r="AR44" s="128">
        <f t="shared" si="7"/>
        <v>0</v>
      </c>
      <c r="AS44" s="128">
        <f t="shared" si="7"/>
        <v>0</v>
      </c>
      <c r="AT44" s="128">
        <f t="shared" si="7"/>
        <v>0</v>
      </c>
    </row>
    <row r="45" spans="1:46" s="10" customFormat="1" ht="18" customHeight="1">
      <c r="A45" s="67"/>
      <c r="B45" s="80" t="s">
        <v>6</v>
      </c>
      <c r="C45" s="82"/>
      <c r="D45" s="83"/>
      <c r="E45" s="78"/>
      <c r="F45" s="103"/>
      <c r="G45" s="97"/>
      <c r="H45" s="85"/>
      <c r="I45" s="115"/>
      <c r="J45" s="85"/>
      <c r="K45" s="79"/>
      <c r="L45" s="16"/>
      <c r="M45" s="16">
        <v>6</v>
      </c>
      <c r="N45" s="127">
        <f t="shared" si="4"/>
        <v>0</v>
      </c>
      <c r="O45" s="127">
        <f t="shared" si="4"/>
        <v>0</v>
      </c>
      <c r="P45" s="127">
        <f t="shared" si="4"/>
        <v>0</v>
      </c>
      <c r="Q45" s="127">
        <f t="shared" si="4"/>
        <v>0</v>
      </c>
      <c r="R45" s="127">
        <f t="shared" si="4"/>
        <v>0</v>
      </c>
      <c r="S45" s="127">
        <f t="shared" si="4"/>
        <v>0</v>
      </c>
      <c r="T45" s="127">
        <f t="shared" si="4"/>
        <v>0</v>
      </c>
      <c r="U45" s="127">
        <f t="shared" si="4"/>
        <v>0</v>
      </c>
      <c r="V45" s="127">
        <f t="shared" si="4"/>
        <v>0</v>
      </c>
      <c r="W45" s="127">
        <f t="shared" si="4"/>
        <v>0</v>
      </c>
      <c r="X45" s="127">
        <f t="shared" si="5"/>
        <v>0</v>
      </c>
      <c r="Y45" s="127">
        <f t="shared" si="5"/>
        <v>0</v>
      </c>
      <c r="Z45" s="127">
        <f t="shared" si="5"/>
        <v>0</v>
      </c>
      <c r="AA45" s="127">
        <f t="shared" si="5"/>
        <v>0</v>
      </c>
      <c r="AB45" s="127">
        <f t="shared" si="5"/>
        <v>0</v>
      </c>
      <c r="AC45" s="127">
        <f t="shared" si="5"/>
        <v>0</v>
      </c>
      <c r="AD45" s="127">
        <f t="shared" si="5"/>
        <v>0</v>
      </c>
      <c r="AE45" s="127">
        <f t="shared" si="5"/>
        <v>0</v>
      </c>
      <c r="AF45" s="127">
        <f t="shared" si="5"/>
        <v>0</v>
      </c>
      <c r="AG45" s="127">
        <f t="shared" si="5"/>
        <v>0</v>
      </c>
      <c r="AH45" s="127">
        <f t="shared" si="8"/>
        <v>0</v>
      </c>
      <c r="AI45" s="127">
        <f t="shared" si="8"/>
        <v>0</v>
      </c>
      <c r="AJ45" s="127">
        <f t="shared" si="8"/>
        <v>0</v>
      </c>
      <c r="AK45" s="127">
        <f t="shared" si="8"/>
        <v>0</v>
      </c>
      <c r="AL45" s="127">
        <f t="shared" si="8"/>
        <v>0</v>
      </c>
      <c r="AM45" s="127">
        <f t="shared" si="8"/>
        <v>0</v>
      </c>
      <c r="AN45" s="127">
        <f t="shared" si="8"/>
        <v>0</v>
      </c>
      <c r="AO45" s="127">
        <f t="shared" si="8"/>
        <v>0</v>
      </c>
      <c r="AP45" s="127">
        <f t="shared" si="8"/>
        <v>0</v>
      </c>
      <c r="AQ45" s="127">
        <f t="shared" si="8"/>
        <v>0</v>
      </c>
      <c r="AR45" s="127">
        <f t="shared" si="7"/>
        <v>0</v>
      </c>
      <c r="AS45" s="127">
        <f t="shared" si="7"/>
        <v>0</v>
      </c>
      <c r="AT45" s="127">
        <f t="shared" si="7"/>
        <v>0</v>
      </c>
    </row>
    <row r="46" spans="1:46" s="10" customFormat="1" ht="18" customHeight="1" thickBot="1">
      <c r="A46" s="67"/>
      <c r="B46" s="80"/>
      <c r="C46" s="99"/>
      <c r="D46" s="83"/>
      <c r="E46" s="84"/>
      <c r="F46" s="45"/>
      <c r="G46" s="46"/>
      <c r="H46" s="85"/>
      <c r="I46" s="102"/>
      <c r="J46" s="102"/>
      <c r="K46" s="86"/>
      <c r="L46" s="16"/>
      <c r="M46" s="16"/>
      <c r="N46" s="144">
        <f t="shared" si="4"/>
        <v>0</v>
      </c>
      <c r="O46" s="144">
        <f t="shared" si="4"/>
        <v>0</v>
      </c>
      <c r="P46" s="144">
        <f t="shared" si="4"/>
        <v>0</v>
      </c>
      <c r="Q46" s="144">
        <f t="shared" si="4"/>
        <v>0</v>
      </c>
      <c r="R46" s="144">
        <f t="shared" si="4"/>
        <v>0</v>
      </c>
      <c r="S46" s="144">
        <f t="shared" si="4"/>
        <v>0</v>
      </c>
      <c r="T46" s="144">
        <f t="shared" si="4"/>
        <v>0</v>
      </c>
      <c r="U46" s="144">
        <f t="shared" si="4"/>
        <v>0</v>
      </c>
      <c r="V46" s="144">
        <f t="shared" si="4"/>
        <v>0</v>
      </c>
      <c r="W46" s="144">
        <f t="shared" si="4"/>
        <v>0</v>
      </c>
      <c r="X46" s="144">
        <f t="shared" si="5"/>
        <v>0</v>
      </c>
      <c r="Y46" s="144">
        <f t="shared" si="5"/>
        <v>0</v>
      </c>
      <c r="Z46" s="144">
        <f t="shared" si="5"/>
        <v>0</v>
      </c>
      <c r="AA46" s="144">
        <f t="shared" si="5"/>
        <v>0</v>
      </c>
      <c r="AB46" s="144">
        <f t="shared" si="5"/>
        <v>0</v>
      </c>
      <c r="AC46" s="144">
        <f t="shared" si="5"/>
        <v>0</v>
      </c>
      <c r="AD46" s="144">
        <f t="shared" si="5"/>
        <v>0</v>
      </c>
      <c r="AE46" s="144">
        <f t="shared" si="5"/>
        <v>0</v>
      </c>
      <c r="AF46" s="144">
        <f t="shared" si="5"/>
        <v>0</v>
      </c>
      <c r="AG46" s="144">
        <f t="shared" si="5"/>
        <v>0</v>
      </c>
      <c r="AH46" s="144">
        <f t="shared" si="8"/>
        <v>0</v>
      </c>
      <c r="AI46" s="144">
        <f t="shared" si="8"/>
        <v>0</v>
      </c>
      <c r="AJ46" s="144">
        <f t="shared" si="8"/>
        <v>0</v>
      </c>
      <c r="AK46" s="144">
        <f t="shared" si="8"/>
        <v>0</v>
      </c>
      <c r="AL46" s="144">
        <f t="shared" si="8"/>
        <v>0</v>
      </c>
      <c r="AM46" s="144">
        <f t="shared" si="8"/>
        <v>0</v>
      </c>
      <c r="AN46" s="144">
        <f t="shared" si="8"/>
        <v>0</v>
      </c>
      <c r="AO46" s="144">
        <f t="shared" si="8"/>
        <v>0</v>
      </c>
      <c r="AP46" s="144">
        <f t="shared" si="8"/>
        <v>0</v>
      </c>
      <c r="AQ46" s="144">
        <f t="shared" si="8"/>
        <v>0</v>
      </c>
      <c r="AR46" s="144">
        <f t="shared" si="7"/>
        <v>0</v>
      </c>
      <c r="AS46" s="144">
        <f t="shared" si="7"/>
        <v>0</v>
      </c>
      <c r="AT46" s="144">
        <f t="shared" si="7"/>
        <v>0</v>
      </c>
    </row>
    <row r="47" spans="1:46" s="10" customFormat="1" ht="18" customHeight="1" thickBot="1">
      <c r="A47" s="123"/>
      <c r="B47" s="124"/>
      <c r="C47" s="124"/>
      <c r="D47" s="124"/>
      <c r="E47" s="124"/>
      <c r="F47" s="124"/>
      <c r="G47" s="124"/>
      <c r="H47" s="124"/>
      <c r="I47" s="124"/>
      <c r="J47" s="124"/>
      <c r="K47" s="125"/>
      <c r="L47" s="16"/>
      <c r="M47" s="16"/>
      <c r="N47" s="145">
        <f t="shared" si="4"/>
        <v>0</v>
      </c>
      <c r="O47" s="145">
        <f t="shared" si="4"/>
        <v>0</v>
      </c>
      <c r="P47" s="145">
        <f t="shared" si="4"/>
        <v>0</v>
      </c>
      <c r="Q47" s="145">
        <f t="shared" si="4"/>
        <v>0</v>
      </c>
      <c r="R47" s="145">
        <f t="shared" si="4"/>
        <v>0</v>
      </c>
      <c r="S47" s="145">
        <f t="shared" si="4"/>
        <v>0</v>
      </c>
      <c r="T47" s="145">
        <f t="shared" si="4"/>
        <v>0</v>
      </c>
      <c r="U47" s="145">
        <f t="shared" si="4"/>
        <v>0</v>
      </c>
      <c r="V47" s="145">
        <f t="shared" si="4"/>
        <v>0</v>
      </c>
      <c r="W47" s="145">
        <f t="shared" si="4"/>
        <v>0</v>
      </c>
      <c r="X47" s="145">
        <f t="shared" si="5"/>
        <v>0</v>
      </c>
      <c r="Y47" s="145">
        <f t="shared" si="5"/>
        <v>0</v>
      </c>
      <c r="Z47" s="145">
        <f t="shared" si="5"/>
        <v>0</v>
      </c>
      <c r="AA47" s="145">
        <f t="shared" si="5"/>
        <v>0</v>
      </c>
      <c r="AB47" s="145">
        <f t="shared" si="5"/>
        <v>0</v>
      </c>
      <c r="AC47" s="145">
        <f t="shared" si="5"/>
        <v>0</v>
      </c>
      <c r="AD47" s="145">
        <f t="shared" si="5"/>
        <v>0</v>
      </c>
      <c r="AE47" s="145">
        <f t="shared" si="5"/>
        <v>0</v>
      </c>
      <c r="AF47" s="145">
        <f t="shared" si="5"/>
        <v>0</v>
      </c>
      <c r="AG47" s="145">
        <f t="shared" si="5"/>
        <v>0</v>
      </c>
      <c r="AH47" s="145">
        <f t="shared" si="8"/>
        <v>0</v>
      </c>
      <c r="AI47" s="145">
        <f t="shared" si="8"/>
        <v>0</v>
      </c>
      <c r="AJ47" s="145">
        <f t="shared" si="8"/>
        <v>0</v>
      </c>
      <c r="AK47" s="145">
        <f t="shared" si="8"/>
        <v>0</v>
      </c>
      <c r="AL47" s="145">
        <f t="shared" si="8"/>
        <v>0</v>
      </c>
      <c r="AM47" s="145">
        <f t="shared" si="8"/>
        <v>0</v>
      </c>
      <c r="AN47" s="145">
        <f t="shared" si="8"/>
        <v>0</v>
      </c>
      <c r="AO47" s="145">
        <f t="shared" si="8"/>
        <v>0</v>
      </c>
      <c r="AP47" s="145">
        <f t="shared" si="8"/>
        <v>0</v>
      </c>
      <c r="AQ47" s="145">
        <f t="shared" si="8"/>
        <v>0</v>
      </c>
      <c r="AR47" s="145">
        <f t="shared" si="7"/>
        <v>0</v>
      </c>
      <c r="AS47" s="145">
        <f t="shared" si="7"/>
        <v>0</v>
      </c>
      <c r="AT47" s="145">
        <f t="shared" si="7"/>
        <v>0</v>
      </c>
    </row>
    <row r="48" spans="1:46" s="10" customFormat="1" ht="18" customHeight="1">
      <c r="A48" s="87" t="s">
        <v>9</v>
      </c>
      <c r="B48" s="80" t="s">
        <v>1</v>
      </c>
      <c r="C48" s="98"/>
      <c r="D48" s="637" t="s">
        <v>35</v>
      </c>
      <c r="E48" s="638"/>
      <c r="F48" s="639"/>
      <c r="G48" s="55"/>
      <c r="H48" s="117" t="s">
        <v>127</v>
      </c>
      <c r="I48" s="77"/>
      <c r="J48" s="54"/>
      <c r="K48" s="57"/>
      <c r="L48" s="16"/>
      <c r="M48" s="16">
        <v>1</v>
      </c>
      <c r="N48" s="147">
        <f t="shared" si="4"/>
        <v>0</v>
      </c>
      <c r="O48" s="147">
        <f t="shared" si="4"/>
        <v>0</v>
      </c>
      <c r="P48" s="147">
        <f t="shared" si="4"/>
        <v>0</v>
      </c>
      <c r="Q48" s="147">
        <f t="shared" si="4"/>
        <v>0</v>
      </c>
      <c r="R48" s="147">
        <f t="shared" si="4"/>
        <v>0</v>
      </c>
      <c r="S48" s="147">
        <f t="shared" si="4"/>
        <v>0</v>
      </c>
      <c r="T48" s="147">
        <f t="shared" si="4"/>
        <v>0</v>
      </c>
      <c r="U48" s="147">
        <f t="shared" si="4"/>
        <v>0</v>
      </c>
      <c r="V48" s="147">
        <f t="shared" si="4"/>
        <v>0</v>
      </c>
      <c r="W48" s="147">
        <f t="shared" si="4"/>
        <v>0</v>
      </c>
      <c r="X48" s="147">
        <f t="shared" si="5"/>
        <v>0</v>
      </c>
      <c r="Y48" s="147">
        <f t="shared" si="5"/>
        <v>0</v>
      </c>
      <c r="Z48" s="147">
        <f t="shared" si="5"/>
        <v>0</v>
      </c>
      <c r="AA48" s="147">
        <f t="shared" si="5"/>
        <v>0</v>
      </c>
      <c r="AB48" s="147">
        <f t="shared" si="5"/>
        <v>0</v>
      </c>
      <c r="AC48" s="147">
        <f t="shared" si="5"/>
        <v>0</v>
      </c>
      <c r="AD48" s="147">
        <f t="shared" si="5"/>
        <v>0</v>
      </c>
      <c r="AE48" s="147">
        <f t="shared" si="5"/>
        <v>0</v>
      </c>
      <c r="AF48" s="147">
        <f t="shared" si="5"/>
        <v>0</v>
      </c>
      <c r="AG48" s="147">
        <f t="shared" si="5"/>
        <v>0</v>
      </c>
      <c r="AH48" s="147">
        <f t="shared" si="8"/>
        <v>0</v>
      </c>
      <c r="AI48" s="147">
        <f t="shared" si="8"/>
        <v>0</v>
      </c>
      <c r="AJ48" s="147">
        <f t="shared" si="8"/>
        <v>1</v>
      </c>
      <c r="AK48" s="147">
        <f t="shared" si="8"/>
        <v>0</v>
      </c>
      <c r="AL48" s="147">
        <f t="shared" si="8"/>
        <v>0</v>
      </c>
      <c r="AM48" s="147">
        <f t="shared" si="8"/>
        <v>0</v>
      </c>
      <c r="AN48" s="147">
        <f t="shared" si="8"/>
        <v>0</v>
      </c>
      <c r="AO48" s="147">
        <f t="shared" si="8"/>
        <v>0</v>
      </c>
      <c r="AP48" s="147">
        <f t="shared" si="8"/>
        <v>0</v>
      </c>
      <c r="AQ48" s="147">
        <f t="shared" si="8"/>
        <v>0</v>
      </c>
      <c r="AR48" s="147">
        <f t="shared" si="7"/>
        <v>0</v>
      </c>
      <c r="AS48" s="147">
        <f t="shared" si="7"/>
        <v>0</v>
      </c>
      <c r="AT48" s="147">
        <f t="shared" si="7"/>
        <v>0</v>
      </c>
    </row>
    <row r="49" spans="1:46" s="10" customFormat="1" ht="18" customHeight="1">
      <c r="A49" s="87"/>
      <c r="B49" s="58"/>
      <c r="C49" s="99"/>
      <c r="D49" s="643" t="s">
        <v>115</v>
      </c>
      <c r="E49" s="644"/>
      <c r="F49" s="645"/>
      <c r="G49" s="62"/>
      <c r="H49" s="104" t="s">
        <v>144</v>
      </c>
      <c r="I49" s="77"/>
      <c r="J49" s="61"/>
      <c r="K49" s="64"/>
      <c r="L49" s="16"/>
      <c r="M49" s="16"/>
      <c r="N49" s="128">
        <f t="shared" si="4"/>
        <v>0</v>
      </c>
      <c r="O49" s="128">
        <f t="shared" si="4"/>
        <v>0</v>
      </c>
      <c r="P49" s="128">
        <f t="shared" si="4"/>
        <v>0</v>
      </c>
      <c r="Q49" s="128">
        <f t="shared" si="4"/>
        <v>0</v>
      </c>
      <c r="R49" s="128">
        <f t="shared" si="4"/>
        <v>0</v>
      </c>
      <c r="S49" s="128">
        <f t="shared" si="4"/>
        <v>0</v>
      </c>
      <c r="T49" s="128">
        <f t="shared" si="4"/>
        <v>0</v>
      </c>
      <c r="U49" s="128">
        <f t="shared" si="4"/>
        <v>0</v>
      </c>
      <c r="V49" s="128">
        <f t="shared" si="4"/>
        <v>0</v>
      </c>
      <c r="W49" s="128">
        <f aca="true" t="shared" si="9" ref="N49:W75">COUNTIF($C49:$L49,W$8)</f>
        <v>0</v>
      </c>
      <c r="X49" s="128">
        <f t="shared" si="5"/>
        <v>0</v>
      </c>
      <c r="Y49" s="128">
        <f t="shared" si="5"/>
        <v>0</v>
      </c>
      <c r="Z49" s="128">
        <f t="shared" si="5"/>
        <v>0</v>
      </c>
      <c r="AA49" s="128">
        <f t="shared" si="5"/>
        <v>0</v>
      </c>
      <c r="AB49" s="128">
        <f t="shared" si="5"/>
        <v>0</v>
      </c>
      <c r="AC49" s="128">
        <f t="shared" si="5"/>
        <v>0</v>
      </c>
      <c r="AD49" s="128">
        <f t="shared" si="5"/>
        <v>0</v>
      </c>
      <c r="AE49" s="128">
        <f t="shared" si="5"/>
        <v>0</v>
      </c>
      <c r="AF49" s="128">
        <f t="shared" si="5"/>
        <v>0</v>
      </c>
      <c r="AG49" s="128">
        <f t="shared" si="5"/>
        <v>0</v>
      </c>
      <c r="AH49" s="128">
        <f t="shared" si="8"/>
        <v>0</v>
      </c>
      <c r="AI49" s="128">
        <f t="shared" si="8"/>
        <v>0</v>
      </c>
      <c r="AJ49" s="128">
        <f t="shared" si="8"/>
        <v>0</v>
      </c>
      <c r="AK49" s="128">
        <f t="shared" si="8"/>
        <v>0</v>
      </c>
      <c r="AL49" s="128">
        <f t="shared" si="8"/>
        <v>0</v>
      </c>
      <c r="AM49" s="128">
        <f t="shared" si="8"/>
        <v>0</v>
      </c>
      <c r="AN49" s="128">
        <f t="shared" si="8"/>
        <v>0</v>
      </c>
      <c r="AO49" s="128">
        <f t="shared" si="8"/>
        <v>0</v>
      </c>
      <c r="AP49" s="128">
        <f t="shared" si="8"/>
        <v>0</v>
      </c>
      <c r="AQ49" s="128">
        <f t="shared" si="8"/>
        <v>0</v>
      </c>
      <c r="AR49" s="128">
        <f t="shared" si="7"/>
        <v>0</v>
      </c>
      <c r="AS49" s="128">
        <f t="shared" si="7"/>
        <v>0</v>
      </c>
      <c r="AT49" s="128">
        <f t="shared" si="7"/>
        <v>0</v>
      </c>
    </row>
    <row r="50" spans="1:46" s="10" customFormat="1" ht="18" customHeight="1">
      <c r="A50" s="88">
        <f>A37+1</f>
        <v>44938</v>
      </c>
      <c r="B50" s="66" t="s">
        <v>2</v>
      </c>
      <c r="C50" s="89" t="s">
        <v>35</v>
      </c>
      <c r="D50" s="667" t="s">
        <v>108</v>
      </c>
      <c r="E50" s="668"/>
      <c r="F50" s="669"/>
      <c r="G50" s="118" t="s">
        <v>127</v>
      </c>
      <c r="H50" s="82" t="s">
        <v>75</v>
      </c>
      <c r="I50" s="637" t="s">
        <v>127</v>
      </c>
      <c r="J50" s="638"/>
      <c r="K50" s="639"/>
      <c r="L50" s="16"/>
      <c r="M50" s="16">
        <v>2</v>
      </c>
      <c r="N50" s="127">
        <f t="shared" si="9"/>
        <v>0</v>
      </c>
      <c r="O50" s="127">
        <f t="shared" si="9"/>
        <v>0</v>
      </c>
      <c r="P50" s="127">
        <f t="shared" si="9"/>
        <v>0</v>
      </c>
      <c r="Q50" s="127">
        <f t="shared" si="9"/>
        <v>0</v>
      </c>
      <c r="R50" s="127">
        <f t="shared" si="9"/>
        <v>0</v>
      </c>
      <c r="S50" s="127">
        <f t="shared" si="9"/>
        <v>0</v>
      </c>
      <c r="T50" s="127">
        <f t="shared" si="9"/>
        <v>0</v>
      </c>
      <c r="U50" s="127">
        <f t="shared" si="9"/>
        <v>0</v>
      </c>
      <c r="V50" s="127">
        <f t="shared" si="9"/>
        <v>0</v>
      </c>
      <c r="W50" s="127">
        <f t="shared" si="9"/>
        <v>0</v>
      </c>
      <c r="X50" s="127">
        <f t="shared" si="5"/>
        <v>0</v>
      </c>
      <c r="Y50" s="127">
        <f t="shared" si="5"/>
        <v>0</v>
      </c>
      <c r="Z50" s="127">
        <f t="shared" si="5"/>
        <v>0</v>
      </c>
      <c r="AA50" s="127">
        <f t="shared" si="5"/>
        <v>0</v>
      </c>
      <c r="AB50" s="127">
        <f t="shared" si="5"/>
        <v>0</v>
      </c>
      <c r="AC50" s="127">
        <f t="shared" si="5"/>
        <v>0</v>
      </c>
      <c r="AD50" s="127">
        <f t="shared" si="5"/>
        <v>0</v>
      </c>
      <c r="AE50" s="127">
        <f t="shared" si="5"/>
        <v>0</v>
      </c>
      <c r="AF50" s="127">
        <f t="shared" si="5"/>
        <v>0</v>
      </c>
      <c r="AG50" s="127">
        <f t="shared" si="5"/>
        <v>0</v>
      </c>
      <c r="AH50" s="127">
        <f t="shared" si="8"/>
        <v>0</v>
      </c>
      <c r="AI50" s="127">
        <f t="shared" si="8"/>
        <v>0</v>
      </c>
      <c r="AJ50" s="127">
        <f t="shared" si="8"/>
        <v>1</v>
      </c>
      <c r="AK50" s="127">
        <f t="shared" si="8"/>
        <v>0</v>
      </c>
      <c r="AL50" s="127">
        <f t="shared" si="8"/>
        <v>0</v>
      </c>
      <c r="AM50" s="127">
        <f t="shared" si="8"/>
        <v>0</v>
      </c>
      <c r="AN50" s="127">
        <f t="shared" si="8"/>
        <v>0</v>
      </c>
      <c r="AO50" s="127">
        <f t="shared" si="8"/>
        <v>0</v>
      </c>
      <c r="AP50" s="127">
        <f t="shared" si="8"/>
        <v>0</v>
      </c>
      <c r="AQ50" s="127">
        <f t="shared" si="8"/>
        <v>0</v>
      </c>
      <c r="AR50" s="127">
        <f t="shared" si="7"/>
        <v>0</v>
      </c>
      <c r="AS50" s="127">
        <f t="shared" si="7"/>
        <v>0</v>
      </c>
      <c r="AT50" s="127">
        <f t="shared" si="7"/>
        <v>0</v>
      </c>
    </row>
    <row r="51" spans="1:46" s="10" customFormat="1" ht="18" customHeight="1">
      <c r="A51" s="90"/>
      <c r="B51" s="58"/>
      <c r="C51" s="75" t="s">
        <v>116</v>
      </c>
      <c r="D51" s="643" t="s">
        <v>117</v>
      </c>
      <c r="E51" s="644"/>
      <c r="F51" s="645"/>
      <c r="G51" s="119" t="s">
        <v>144</v>
      </c>
      <c r="H51" s="99" t="s">
        <v>146</v>
      </c>
      <c r="I51" s="643" t="s">
        <v>144</v>
      </c>
      <c r="J51" s="644"/>
      <c r="K51" s="645"/>
      <c r="L51" s="13"/>
      <c r="M51" s="16"/>
      <c r="N51" s="128">
        <f t="shared" si="9"/>
        <v>0</v>
      </c>
      <c r="O51" s="128">
        <f t="shared" si="9"/>
        <v>0</v>
      </c>
      <c r="P51" s="128">
        <f t="shared" si="9"/>
        <v>0</v>
      </c>
      <c r="Q51" s="128">
        <f t="shared" si="9"/>
        <v>0</v>
      </c>
      <c r="R51" s="128">
        <f t="shared" si="9"/>
        <v>0</v>
      </c>
      <c r="S51" s="128">
        <f t="shared" si="9"/>
        <v>0</v>
      </c>
      <c r="T51" s="128">
        <f t="shared" si="9"/>
        <v>0</v>
      </c>
      <c r="U51" s="128">
        <f t="shared" si="9"/>
        <v>0</v>
      </c>
      <c r="V51" s="128">
        <f t="shared" si="9"/>
        <v>0</v>
      </c>
      <c r="W51" s="128">
        <f t="shared" si="9"/>
        <v>0</v>
      </c>
      <c r="X51" s="128">
        <f t="shared" si="5"/>
        <v>0</v>
      </c>
      <c r="Y51" s="128">
        <f aca="true" t="shared" si="10" ref="X51:AG76">COUNTIF($C51:$L51,Y$8)</f>
        <v>0</v>
      </c>
      <c r="Z51" s="128">
        <f t="shared" si="10"/>
        <v>0</v>
      </c>
      <c r="AA51" s="128">
        <f t="shared" si="10"/>
        <v>0</v>
      </c>
      <c r="AB51" s="128">
        <f t="shared" si="10"/>
        <v>0</v>
      </c>
      <c r="AC51" s="128">
        <f t="shared" si="10"/>
        <v>0</v>
      </c>
      <c r="AD51" s="128">
        <f t="shared" si="10"/>
        <v>0</v>
      </c>
      <c r="AE51" s="128">
        <f t="shared" si="10"/>
        <v>0</v>
      </c>
      <c r="AF51" s="128">
        <f t="shared" si="10"/>
        <v>0</v>
      </c>
      <c r="AG51" s="128">
        <f t="shared" si="10"/>
        <v>0</v>
      </c>
      <c r="AH51" s="128">
        <f t="shared" si="8"/>
        <v>0</v>
      </c>
      <c r="AI51" s="128">
        <f t="shared" si="8"/>
        <v>0</v>
      </c>
      <c r="AJ51" s="128">
        <f t="shared" si="8"/>
        <v>0</v>
      </c>
      <c r="AK51" s="128">
        <f t="shared" si="8"/>
        <v>0</v>
      </c>
      <c r="AL51" s="128">
        <f t="shared" si="8"/>
        <v>0</v>
      </c>
      <c r="AM51" s="128">
        <f t="shared" si="8"/>
        <v>0</v>
      </c>
      <c r="AN51" s="128">
        <f t="shared" si="8"/>
        <v>0</v>
      </c>
      <c r="AO51" s="128">
        <f t="shared" si="8"/>
        <v>0</v>
      </c>
      <c r="AP51" s="128">
        <f t="shared" si="8"/>
        <v>0</v>
      </c>
      <c r="AQ51" s="128">
        <f t="shared" si="8"/>
        <v>0</v>
      </c>
      <c r="AR51" s="128">
        <f t="shared" si="7"/>
        <v>0</v>
      </c>
      <c r="AS51" s="128">
        <f t="shared" si="7"/>
        <v>0</v>
      </c>
      <c r="AT51" s="128">
        <f t="shared" si="7"/>
        <v>0</v>
      </c>
    </row>
    <row r="52" spans="1:46" s="10" customFormat="1" ht="18" customHeight="1">
      <c r="A52" s="90"/>
      <c r="B52" s="66" t="s">
        <v>3</v>
      </c>
      <c r="C52" s="82" t="s">
        <v>73</v>
      </c>
      <c r="D52" s="81"/>
      <c r="E52" s="656" t="s">
        <v>31</v>
      </c>
      <c r="F52" s="657"/>
      <c r="G52" s="74" t="s">
        <v>14</v>
      </c>
      <c r="H52" s="115" t="s">
        <v>36</v>
      </c>
      <c r="I52" s="637" t="s">
        <v>22</v>
      </c>
      <c r="J52" s="638"/>
      <c r="K52" s="639"/>
      <c r="L52" s="16"/>
      <c r="M52" s="16">
        <v>3</v>
      </c>
      <c r="N52" s="127">
        <f t="shared" si="9"/>
        <v>0</v>
      </c>
      <c r="O52" s="127">
        <f t="shared" si="9"/>
        <v>0</v>
      </c>
      <c r="P52" s="127">
        <f t="shared" si="9"/>
        <v>0</v>
      </c>
      <c r="Q52" s="127">
        <f t="shared" si="9"/>
        <v>0</v>
      </c>
      <c r="R52" s="127">
        <f t="shared" si="9"/>
        <v>0</v>
      </c>
      <c r="S52" s="127">
        <f t="shared" si="9"/>
        <v>0</v>
      </c>
      <c r="T52" s="127">
        <f t="shared" si="9"/>
        <v>0</v>
      </c>
      <c r="U52" s="127">
        <f t="shared" si="9"/>
        <v>0</v>
      </c>
      <c r="V52" s="127">
        <f t="shared" si="9"/>
        <v>0</v>
      </c>
      <c r="W52" s="127">
        <f t="shared" si="9"/>
        <v>0</v>
      </c>
      <c r="X52" s="127">
        <f t="shared" si="10"/>
        <v>0</v>
      </c>
      <c r="Y52" s="127">
        <f t="shared" si="10"/>
        <v>0</v>
      </c>
      <c r="Z52" s="127">
        <f t="shared" si="10"/>
        <v>1</v>
      </c>
      <c r="AA52" s="127">
        <f t="shared" si="10"/>
        <v>1</v>
      </c>
      <c r="AB52" s="127">
        <f t="shared" si="10"/>
        <v>0</v>
      </c>
      <c r="AC52" s="127">
        <f t="shared" si="10"/>
        <v>0</v>
      </c>
      <c r="AD52" s="127">
        <f t="shared" si="10"/>
        <v>0</v>
      </c>
      <c r="AE52" s="127">
        <f t="shared" si="10"/>
        <v>1</v>
      </c>
      <c r="AF52" s="127">
        <f t="shared" si="10"/>
        <v>0</v>
      </c>
      <c r="AG52" s="127">
        <f t="shared" si="10"/>
        <v>0</v>
      </c>
      <c r="AH52" s="127">
        <f t="shared" si="8"/>
        <v>0</v>
      </c>
      <c r="AI52" s="127">
        <f t="shared" si="8"/>
        <v>0</v>
      </c>
      <c r="AJ52" s="127">
        <f t="shared" si="8"/>
        <v>0</v>
      </c>
      <c r="AK52" s="127">
        <f t="shared" si="8"/>
        <v>1</v>
      </c>
      <c r="AL52" s="127">
        <f t="shared" si="8"/>
        <v>0</v>
      </c>
      <c r="AM52" s="127">
        <f t="shared" si="8"/>
        <v>0</v>
      </c>
      <c r="AN52" s="127">
        <f t="shared" si="8"/>
        <v>0</v>
      </c>
      <c r="AO52" s="127">
        <f t="shared" si="8"/>
        <v>0</v>
      </c>
      <c r="AP52" s="127">
        <f t="shared" si="8"/>
        <v>0</v>
      </c>
      <c r="AQ52" s="127">
        <f t="shared" si="8"/>
        <v>0</v>
      </c>
      <c r="AR52" s="127">
        <f t="shared" si="7"/>
        <v>0</v>
      </c>
      <c r="AS52" s="127">
        <f t="shared" si="7"/>
        <v>0</v>
      </c>
      <c r="AT52" s="127">
        <f t="shared" si="7"/>
        <v>0</v>
      </c>
    </row>
    <row r="53" spans="1:46" s="10" customFormat="1" ht="18" customHeight="1">
      <c r="A53" s="90"/>
      <c r="B53" s="58"/>
      <c r="C53" s="104" t="s">
        <v>118</v>
      </c>
      <c r="D53" s="120"/>
      <c r="E53" s="654" t="s">
        <v>164</v>
      </c>
      <c r="F53" s="655"/>
      <c r="G53" s="75" t="s">
        <v>173</v>
      </c>
      <c r="H53" s="116" t="s">
        <v>147</v>
      </c>
      <c r="I53" s="640" t="s">
        <v>148</v>
      </c>
      <c r="J53" s="641"/>
      <c r="K53" s="642"/>
      <c r="L53" s="16"/>
      <c r="M53" s="16"/>
      <c r="N53" s="128">
        <f t="shared" si="9"/>
        <v>0</v>
      </c>
      <c r="O53" s="128">
        <f t="shared" si="9"/>
        <v>0</v>
      </c>
      <c r="P53" s="128">
        <f t="shared" si="9"/>
        <v>0</v>
      </c>
      <c r="Q53" s="128">
        <f t="shared" si="9"/>
        <v>0</v>
      </c>
      <c r="R53" s="128">
        <f t="shared" si="9"/>
        <v>0</v>
      </c>
      <c r="S53" s="128">
        <f t="shared" si="9"/>
        <v>0</v>
      </c>
      <c r="T53" s="128">
        <f t="shared" si="9"/>
        <v>0</v>
      </c>
      <c r="U53" s="128">
        <f t="shared" si="9"/>
        <v>0</v>
      </c>
      <c r="V53" s="128">
        <f t="shared" si="9"/>
        <v>0</v>
      </c>
      <c r="W53" s="128">
        <f t="shared" si="9"/>
        <v>0</v>
      </c>
      <c r="X53" s="128">
        <f t="shared" si="10"/>
        <v>0</v>
      </c>
      <c r="Y53" s="128">
        <f t="shared" si="10"/>
        <v>0</v>
      </c>
      <c r="Z53" s="128">
        <f t="shared" si="10"/>
        <v>0</v>
      </c>
      <c r="AA53" s="128">
        <f t="shared" si="10"/>
        <v>0</v>
      </c>
      <c r="AB53" s="128">
        <f t="shared" si="10"/>
        <v>0</v>
      </c>
      <c r="AC53" s="128">
        <f t="shared" si="10"/>
        <v>0</v>
      </c>
      <c r="AD53" s="128">
        <f t="shared" si="10"/>
        <v>0</v>
      </c>
      <c r="AE53" s="128">
        <f t="shared" si="10"/>
        <v>0</v>
      </c>
      <c r="AF53" s="128">
        <f t="shared" si="10"/>
        <v>0</v>
      </c>
      <c r="AG53" s="128">
        <f t="shared" si="10"/>
        <v>0</v>
      </c>
      <c r="AH53" s="128">
        <f t="shared" si="8"/>
        <v>0</v>
      </c>
      <c r="AI53" s="128">
        <f t="shared" si="8"/>
        <v>0</v>
      </c>
      <c r="AJ53" s="128">
        <f t="shared" si="8"/>
        <v>0</v>
      </c>
      <c r="AK53" s="128">
        <f t="shared" si="8"/>
        <v>0</v>
      </c>
      <c r="AL53" s="128">
        <f t="shared" si="8"/>
        <v>0</v>
      </c>
      <c r="AM53" s="128">
        <f t="shared" si="8"/>
        <v>0</v>
      </c>
      <c r="AN53" s="128">
        <f t="shared" si="8"/>
        <v>0</v>
      </c>
      <c r="AO53" s="128">
        <f t="shared" si="8"/>
        <v>0</v>
      </c>
      <c r="AP53" s="128">
        <f t="shared" si="8"/>
        <v>0</v>
      </c>
      <c r="AQ53" s="128">
        <f t="shared" si="8"/>
        <v>0</v>
      </c>
      <c r="AR53" s="128">
        <f t="shared" si="7"/>
        <v>0</v>
      </c>
      <c r="AS53" s="128">
        <f t="shared" si="7"/>
        <v>0</v>
      </c>
      <c r="AT53" s="128">
        <f t="shared" si="7"/>
        <v>0</v>
      </c>
    </row>
    <row r="54" spans="1:46" s="10" customFormat="1" ht="18" customHeight="1">
      <c r="A54" s="90"/>
      <c r="B54" s="66" t="s">
        <v>4</v>
      </c>
      <c r="C54" s="82" t="s">
        <v>73</v>
      </c>
      <c r="D54" s="81"/>
      <c r="E54" s="115"/>
      <c r="F54" s="100"/>
      <c r="G54" s="74" t="s">
        <v>14</v>
      </c>
      <c r="H54" s="115" t="s">
        <v>36</v>
      </c>
      <c r="I54" s="52"/>
      <c r="J54" s="650" t="s">
        <v>34</v>
      </c>
      <c r="K54" s="651"/>
      <c r="L54" s="16"/>
      <c r="M54" s="16">
        <v>4</v>
      </c>
      <c r="N54" s="127">
        <f t="shared" si="9"/>
        <v>0</v>
      </c>
      <c r="O54" s="127">
        <f t="shared" si="9"/>
        <v>0</v>
      </c>
      <c r="P54" s="127">
        <f t="shared" si="9"/>
        <v>0</v>
      </c>
      <c r="Q54" s="127">
        <f t="shared" si="9"/>
        <v>0</v>
      </c>
      <c r="R54" s="127">
        <f t="shared" si="9"/>
        <v>0</v>
      </c>
      <c r="S54" s="127">
        <f t="shared" si="9"/>
        <v>0</v>
      </c>
      <c r="T54" s="127">
        <f t="shared" si="9"/>
        <v>0</v>
      </c>
      <c r="U54" s="127">
        <f t="shared" si="9"/>
        <v>0</v>
      </c>
      <c r="V54" s="127">
        <f t="shared" si="9"/>
        <v>0</v>
      </c>
      <c r="W54" s="127">
        <f t="shared" si="9"/>
        <v>0</v>
      </c>
      <c r="X54" s="127">
        <f t="shared" si="10"/>
        <v>0</v>
      </c>
      <c r="Y54" s="127">
        <f t="shared" si="10"/>
        <v>0</v>
      </c>
      <c r="Z54" s="127">
        <f t="shared" si="10"/>
        <v>0</v>
      </c>
      <c r="AA54" s="127">
        <f t="shared" si="10"/>
        <v>1</v>
      </c>
      <c r="AB54" s="127">
        <f t="shared" si="10"/>
        <v>0</v>
      </c>
      <c r="AC54" s="127">
        <f t="shared" si="10"/>
        <v>0</v>
      </c>
      <c r="AD54" s="127">
        <f t="shared" si="10"/>
        <v>0</v>
      </c>
      <c r="AE54" s="127">
        <f t="shared" si="10"/>
        <v>0</v>
      </c>
      <c r="AF54" s="127">
        <f t="shared" si="10"/>
        <v>0</v>
      </c>
      <c r="AG54" s="127">
        <f t="shared" si="10"/>
        <v>0</v>
      </c>
      <c r="AH54" s="127">
        <f t="shared" si="8"/>
        <v>1</v>
      </c>
      <c r="AI54" s="127">
        <f t="shared" si="8"/>
        <v>0</v>
      </c>
      <c r="AJ54" s="127">
        <f t="shared" si="8"/>
        <v>0</v>
      </c>
      <c r="AK54" s="127">
        <f t="shared" si="8"/>
        <v>1</v>
      </c>
      <c r="AL54" s="127">
        <f t="shared" si="8"/>
        <v>0</v>
      </c>
      <c r="AM54" s="127">
        <f t="shared" si="8"/>
        <v>0</v>
      </c>
      <c r="AN54" s="127">
        <f t="shared" si="8"/>
        <v>0</v>
      </c>
      <c r="AO54" s="127">
        <f t="shared" si="8"/>
        <v>0</v>
      </c>
      <c r="AP54" s="127">
        <f t="shared" si="8"/>
        <v>0</v>
      </c>
      <c r="AQ54" s="127">
        <f t="shared" si="8"/>
        <v>0</v>
      </c>
      <c r="AR54" s="127">
        <f t="shared" si="7"/>
        <v>0</v>
      </c>
      <c r="AS54" s="127">
        <f t="shared" si="7"/>
        <v>0</v>
      </c>
      <c r="AT54" s="127">
        <f t="shared" si="7"/>
        <v>0</v>
      </c>
    </row>
    <row r="55" spans="1:46" s="10" customFormat="1" ht="18" customHeight="1">
      <c r="A55" s="90"/>
      <c r="B55" s="58"/>
      <c r="C55" s="104" t="s">
        <v>119</v>
      </c>
      <c r="D55" s="120"/>
      <c r="E55" s="14"/>
      <c r="F55" s="60"/>
      <c r="G55" s="75" t="s">
        <v>174</v>
      </c>
      <c r="H55" s="116" t="s">
        <v>149</v>
      </c>
      <c r="I55" s="63"/>
      <c r="J55" s="652" t="s">
        <v>463</v>
      </c>
      <c r="K55" s="653"/>
      <c r="L55" s="16"/>
      <c r="M55" s="16"/>
      <c r="N55" s="128">
        <f t="shared" si="9"/>
        <v>0</v>
      </c>
      <c r="O55" s="128">
        <f t="shared" si="9"/>
        <v>0</v>
      </c>
      <c r="P55" s="128">
        <f t="shared" si="9"/>
        <v>0</v>
      </c>
      <c r="Q55" s="128">
        <f t="shared" si="9"/>
        <v>0</v>
      </c>
      <c r="R55" s="128">
        <f t="shared" si="9"/>
        <v>0</v>
      </c>
      <c r="S55" s="128">
        <f t="shared" si="9"/>
        <v>0</v>
      </c>
      <c r="T55" s="128">
        <f t="shared" si="9"/>
        <v>0</v>
      </c>
      <c r="U55" s="128">
        <f t="shared" si="9"/>
        <v>0</v>
      </c>
      <c r="V55" s="128">
        <f t="shared" si="9"/>
        <v>0</v>
      </c>
      <c r="W55" s="128">
        <f t="shared" si="9"/>
        <v>0</v>
      </c>
      <c r="X55" s="128">
        <f t="shared" si="10"/>
        <v>0</v>
      </c>
      <c r="Y55" s="128">
        <f t="shared" si="10"/>
        <v>0</v>
      </c>
      <c r="Z55" s="128">
        <f t="shared" si="10"/>
        <v>0</v>
      </c>
      <c r="AA55" s="128">
        <f t="shared" si="10"/>
        <v>0</v>
      </c>
      <c r="AB55" s="128">
        <f t="shared" si="10"/>
        <v>0</v>
      </c>
      <c r="AC55" s="128">
        <f t="shared" si="10"/>
        <v>0</v>
      </c>
      <c r="AD55" s="128">
        <f t="shared" si="10"/>
        <v>0</v>
      </c>
      <c r="AE55" s="128">
        <f t="shared" si="10"/>
        <v>0</v>
      </c>
      <c r="AF55" s="128">
        <f t="shared" si="10"/>
        <v>0</v>
      </c>
      <c r="AG55" s="128">
        <f t="shared" si="10"/>
        <v>0</v>
      </c>
      <c r="AH55" s="128">
        <f t="shared" si="8"/>
        <v>0</v>
      </c>
      <c r="AI55" s="128">
        <f t="shared" si="8"/>
        <v>0</v>
      </c>
      <c r="AJ55" s="128">
        <f t="shared" si="8"/>
        <v>0</v>
      </c>
      <c r="AK55" s="128">
        <f t="shared" si="8"/>
        <v>0</v>
      </c>
      <c r="AL55" s="128">
        <f t="shared" si="8"/>
        <v>0</v>
      </c>
      <c r="AM55" s="128">
        <f t="shared" si="8"/>
        <v>0</v>
      </c>
      <c r="AN55" s="128">
        <f t="shared" si="8"/>
        <v>0</v>
      </c>
      <c r="AO55" s="128">
        <f t="shared" si="8"/>
        <v>0</v>
      </c>
      <c r="AP55" s="128">
        <f t="shared" si="8"/>
        <v>0</v>
      </c>
      <c r="AQ55" s="128">
        <f t="shared" si="8"/>
        <v>0</v>
      </c>
      <c r="AR55" s="128">
        <f t="shared" si="7"/>
        <v>0</v>
      </c>
      <c r="AS55" s="128">
        <f t="shared" si="7"/>
        <v>0</v>
      </c>
      <c r="AT55" s="128">
        <f t="shared" si="7"/>
        <v>0</v>
      </c>
    </row>
    <row r="56" spans="1:46" s="10" customFormat="1" ht="18" customHeight="1">
      <c r="A56" s="90"/>
      <c r="B56" s="66" t="s">
        <v>5</v>
      </c>
      <c r="C56" s="76"/>
      <c r="D56" s="77"/>
      <c r="E56" s="78"/>
      <c r="F56" s="77"/>
      <c r="G56" s="95"/>
      <c r="H56" s="76"/>
      <c r="I56" s="76"/>
      <c r="J56" s="327"/>
      <c r="K56" s="130" t="s">
        <v>34</v>
      </c>
      <c r="L56" s="16"/>
      <c r="M56" s="16">
        <v>5</v>
      </c>
      <c r="N56" s="127">
        <f t="shared" si="9"/>
        <v>0</v>
      </c>
      <c r="O56" s="127">
        <f t="shared" si="9"/>
        <v>0</v>
      </c>
      <c r="P56" s="127">
        <f t="shared" si="9"/>
        <v>0</v>
      </c>
      <c r="Q56" s="127">
        <f t="shared" si="9"/>
        <v>0</v>
      </c>
      <c r="R56" s="127">
        <f t="shared" si="9"/>
        <v>0</v>
      </c>
      <c r="S56" s="127">
        <f t="shared" si="9"/>
        <v>0</v>
      </c>
      <c r="T56" s="127">
        <f t="shared" si="9"/>
        <v>0</v>
      </c>
      <c r="U56" s="127">
        <f t="shared" si="9"/>
        <v>0</v>
      </c>
      <c r="V56" s="127">
        <f t="shared" si="9"/>
        <v>0</v>
      </c>
      <c r="W56" s="127">
        <f t="shared" si="9"/>
        <v>0</v>
      </c>
      <c r="X56" s="127">
        <f t="shared" si="10"/>
        <v>0</v>
      </c>
      <c r="Y56" s="127">
        <f t="shared" si="10"/>
        <v>0</v>
      </c>
      <c r="Z56" s="127">
        <f t="shared" si="10"/>
        <v>0</v>
      </c>
      <c r="AA56" s="127">
        <f t="shared" si="10"/>
        <v>0</v>
      </c>
      <c r="AB56" s="127">
        <f t="shared" si="10"/>
        <v>0</v>
      </c>
      <c r="AC56" s="127">
        <f t="shared" si="10"/>
        <v>0</v>
      </c>
      <c r="AD56" s="127">
        <f t="shared" si="10"/>
        <v>0</v>
      </c>
      <c r="AE56" s="127">
        <f t="shared" si="10"/>
        <v>0</v>
      </c>
      <c r="AF56" s="127">
        <f t="shared" si="10"/>
        <v>0</v>
      </c>
      <c r="AG56" s="127">
        <f t="shared" si="10"/>
        <v>0</v>
      </c>
      <c r="AH56" s="127">
        <f t="shared" si="8"/>
        <v>1</v>
      </c>
      <c r="AI56" s="127">
        <f t="shared" si="8"/>
        <v>0</v>
      </c>
      <c r="AJ56" s="127">
        <f t="shared" si="8"/>
        <v>0</v>
      </c>
      <c r="AK56" s="127">
        <f t="shared" si="8"/>
        <v>0</v>
      </c>
      <c r="AL56" s="127">
        <f t="shared" si="8"/>
        <v>0</v>
      </c>
      <c r="AM56" s="127">
        <f t="shared" si="8"/>
        <v>0</v>
      </c>
      <c r="AN56" s="127">
        <f t="shared" si="8"/>
        <v>0</v>
      </c>
      <c r="AO56" s="127">
        <f t="shared" si="8"/>
        <v>0</v>
      </c>
      <c r="AP56" s="127">
        <f t="shared" si="8"/>
        <v>0</v>
      </c>
      <c r="AQ56" s="127">
        <f t="shared" si="8"/>
        <v>0</v>
      </c>
      <c r="AR56" s="127">
        <f t="shared" si="7"/>
        <v>0</v>
      </c>
      <c r="AS56" s="127">
        <f t="shared" si="7"/>
        <v>0</v>
      </c>
      <c r="AT56" s="127">
        <f t="shared" si="7"/>
        <v>0</v>
      </c>
    </row>
    <row r="57" spans="1:46" s="10" customFormat="1" ht="18" customHeight="1">
      <c r="A57" s="90"/>
      <c r="B57" s="96"/>
      <c r="C57" s="63"/>
      <c r="D57" s="60"/>
      <c r="E57" s="61"/>
      <c r="F57" s="60"/>
      <c r="G57" s="62"/>
      <c r="H57" s="63"/>
      <c r="I57" s="63"/>
      <c r="J57" s="328"/>
      <c r="K57" s="131" t="s">
        <v>179</v>
      </c>
      <c r="L57" s="16"/>
      <c r="M57" s="16"/>
      <c r="N57" s="128">
        <f t="shared" si="9"/>
        <v>0</v>
      </c>
      <c r="O57" s="128">
        <f t="shared" si="9"/>
        <v>0</v>
      </c>
      <c r="P57" s="128">
        <f t="shared" si="9"/>
        <v>0</v>
      </c>
      <c r="Q57" s="128">
        <f t="shared" si="9"/>
        <v>0</v>
      </c>
      <c r="R57" s="128">
        <f t="shared" si="9"/>
        <v>0</v>
      </c>
      <c r="S57" s="128">
        <f t="shared" si="9"/>
        <v>0</v>
      </c>
      <c r="T57" s="128">
        <f t="shared" si="9"/>
        <v>0</v>
      </c>
      <c r="U57" s="128">
        <f t="shared" si="9"/>
        <v>0</v>
      </c>
      <c r="V57" s="128">
        <f t="shared" si="9"/>
        <v>0</v>
      </c>
      <c r="W57" s="128">
        <f t="shared" si="9"/>
        <v>0</v>
      </c>
      <c r="X57" s="128">
        <f t="shared" si="10"/>
        <v>0</v>
      </c>
      <c r="Y57" s="128">
        <f t="shared" si="10"/>
        <v>0</v>
      </c>
      <c r="Z57" s="128">
        <f t="shared" si="10"/>
        <v>0</v>
      </c>
      <c r="AA57" s="128">
        <f t="shared" si="10"/>
        <v>0</v>
      </c>
      <c r="AB57" s="128">
        <f t="shared" si="10"/>
        <v>0</v>
      </c>
      <c r="AC57" s="128">
        <f t="shared" si="10"/>
        <v>0</v>
      </c>
      <c r="AD57" s="128">
        <f t="shared" si="10"/>
        <v>0</v>
      </c>
      <c r="AE57" s="128">
        <f t="shared" si="10"/>
        <v>0</v>
      </c>
      <c r="AF57" s="128">
        <f t="shared" si="10"/>
        <v>0</v>
      </c>
      <c r="AG57" s="128">
        <f t="shared" si="10"/>
        <v>0</v>
      </c>
      <c r="AH57" s="128">
        <f t="shared" si="8"/>
        <v>0</v>
      </c>
      <c r="AI57" s="128">
        <f t="shared" si="8"/>
        <v>0</v>
      </c>
      <c r="AJ57" s="128">
        <f t="shared" si="8"/>
        <v>0</v>
      </c>
      <c r="AK57" s="128">
        <f t="shared" si="8"/>
        <v>0</v>
      </c>
      <c r="AL57" s="128">
        <f t="shared" si="8"/>
        <v>0</v>
      </c>
      <c r="AM57" s="128">
        <f t="shared" si="8"/>
        <v>0</v>
      </c>
      <c r="AN57" s="128">
        <f t="shared" si="8"/>
        <v>0</v>
      </c>
      <c r="AO57" s="128">
        <f t="shared" si="8"/>
        <v>0</v>
      </c>
      <c r="AP57" s="128">
        <f t="shared" si="8"/>
        <v>0</v>
      </c>
      <c r="AQ57" s="128">
        <f t="shared" si="8"/>
        <v>0</v>
      </c>
      <c r="AR57" s="128">
        <f aca="true" t="shared" si="11" ref="AR57:AT63">COUNTIF($C57:$L57,AR$8)</f>
        <v>0</v>
      </c>
      <c r="AS57" s="128">
        <f t="shared" si="11"/>
        <v>0</v>
      </c>
      <c r="AT57" s="128">
        <f t="shared" si="11"/>
        <v>0</v>
      </c>
    </row>
    <row r="58" spans="1:46" s="10" customFormat="1" ht="18" customHeight="1">
      <c r="A58" s="67"/>
      <c r="B58" s="80" t="s">
        <v>6</v>
      </c>
      <c r="C58" s="76"/>
      <c r="D58" s="83"/>
      <c r="E58" s="78"/>
      <c r="F58" s="103"/>
      <c r="G58" s="97"/>
      <c r="H58" s="85"/>
      <c r="I58" s="102"/>
      <c r="J58" s="102"/>
      <c r="K58" s="130"/>
      <c r="L58" s="16"/>
      <c r="M58" s="16">
        <v>6</v>
      </c>
      <c r="N58" s="127">
        <f t="shared" si="9"/>
        <v>0</v>
      </c>
      <c r="O58" s="127">
        <f t="shared" si="9"/>
        <v>0</v>
      </c>
      <c r="P58" s="127">
        <f t="shared" si="9"/>
        <v>0</v>
      </c>
      <c r="Q58" s="127">
        <f t="shared" si="9"/>
        <v>0</v>
      </c>
      <c r="R58" s="127">
        <f t="shared" si="9"/>
        <v>0</v>
      </c>
      <c r="S58" s="127">
        <f t="shared" si="9"/>
        <v>0</v>
      </c>
      <c r="T58" s="127">
        <f t="shared" si="9"/>
        <v>0</v>
      </c>
      <c r="U58" s="127">
        <f t="shared" si="9"/>
        <v>0</v>
      </c>
      <c r="V58" s="127">
        <f t="shared" si="9"/>
        <v>0</v>
      </c>
      <c r="W58" s="127">
        <f t="shared" si="9"/>
        <v>0</v>
      </c>
      <c r="X58" s="127">
        <f t="shared" si="10"/>
        <v>0</v>
      </c>
      <c r="Y58" s="127">
        <f t="shared" si="10"/>
        <v>0</v>
      </c>
      <c r="Z58" s="127">
        <f t="shared" si="10"/>
        <v>0</v>
      </c>
      <c r="AA58" s="127">
        <f t="shared" si="10"/>
        <v>0</v>
      </c>
      <c r="AB58" s="127">
        <f t="shared" si="10"/>
        <v>0</v>
      </c>
      <c r="AC58" s="127">
        <f t="shared" si="10"/>
        <v>0</v>
      </c>
      <c r="AD58" s="127">
        <f t="shared" si="10"/>
        <v>0</v>
      </c>
      <c r="AE58" s="127">
        <f t="shared" si="10"/>
        <v>0</v>
      </c>
      <c r="AF58" s="127">
        <f t="shared" si="10"/>
        <v>0</v>
      </c>
      <c r="AG58" s="127">
        <f t="shared" si="10"/>
        <v>0</v>
      </c>
      <c r="AH58" s="127">
        <f t="shared" si="8"/>
        <v>0</v>
      </c>
      <c r="AI58" s="127">
        <f t="shared" si="8"/>
        <v>0</v>
      </c>
      <c r="AJ58" s="127">
        <f t="shared" si="8"/>
        <v>0</v>
      </c>
      <c r="AK58" s="127">
        <f t="shared" si="8"/>
        <v>0</v>
      </c>
      <c r="AL58" s="127">
        <f t="shared" si="8"/>
        <v>0</v>
      </c>
      <c r="AM58" s="127">
        <f t="shared" si="8"/>
        <v>0</v>
      </c>
      <c r="AN58" s="127">
        <f t="shared" si="8"/>
        <v>0</v>
      </c>
      <c r="AO58" s="127">
        <f t="shared" si="8"/>
        <v>0</v>
      </c>
      <c r="AP58" s="127">
        <f t="shared" si="8"/>
        <v>0</v>
      </c>
      <c r="AQ58" s="127">
        <f t="shared" si="8"/>
        <v>0</v>
      </c>
      <c r="AR58" s="127">
        <f t="shared" si="11"/>
        <v>0</v>
      </c>
      <c r="AS58" s="127">
        <f t="shared" si="11"/>
        <v>0</v>
      </c>
      <c r="AT58" s="127">
        <f t="shared" si="11"/>
        <v>0</v>
      </c>
    </row>
    <row r="59" spans="1:46" s="10" customFormat="1" ht="18" customHeight="1" thickBot="1">
      <c r="A59" s="67"/>
      <c r="B59" s="80"/>
      <c r="C59" s="76"/>
      <c r="D59" s="83"/>
      <c r="E59" s="84"/>
      <c r="F59" s="103"/>
      <c r="G59" s="46"/>
      <c r="H59" s="85"/>
      <c r="I59" s="102"/>
      <c r="J59" s="102"/>
      <c r="K59" s="131"/>
      <c r="L59" s="16"/>
      <c r="M59" s="16"/>
      <c r="N59" s="144">
        <f t="shared" si="9"/>
        <v>0</v>
      </c>
      <c r="O59" s="144">
        <f t="shared" si="9"/>
        <v>0</v>
      </c>
      <c r="P59" s="144">
        <f t="shared" si="9"/>
        <v>0</v>
      </c>
      <c r="Q59" s="144">
        <f t="shared" si="9"/>
        <v>0</v>
      </c>
      <c r="R59" s="144">
        <f t="shared" si="9"/>
        <v>0</v>
      </c>
      <c r="S59" s="144">
        <f t="shared" si="9"/>
        <v>0</v>
      </c>
      <c r="T59" s="144">
        <f t="shared" si="9"/>
        <v>0</v>
      </c>
      <c r="U59" s="144">
        <f t="shared" si="9"/>
        <v>0</v>
      </c>
      <c r="V59" s="144">
        <f t="shared" si="9"/>
        <v>0</v>
      </c>
      <c r="W59" s="144">
        <f t="shared" si="9"/>
        <v>0</v>
      </c>
      <c r="X59" s="144">
        <f t="shared" si="10"/>
        <v>0</v>
      </c>
      <c r="Y59" s="144">
        <f t="shared" si="10"/>
        <v>0</v>
      </c>
      <c r="Z59" s="144">
        <f t="shared" si="10"/>
        <v>0</v>
      </c>
      <c r="AA59" s="144">
        <f t="shared" si="10"/>
        <v>0</v>
      </c>
      <c r="AB59" s="144">
        <f t="shared" si="10"/>
        <v>0</v>
      </c>
      <c r="AC59" s="144">
        <f t="shared" si="10"/>
        <v>0</v>
      </c>
      <c r="AD59" s="144">
        <f t="shared" si="10"/>
        <v>0</v>
      </c>
      <c r="AE59" s="144">
        <f t="shared" si="10"/>
        <v>0</v>
      </c>
      <c r="AF59" s="144">
        <f t="shared" si="10"/>
        <v>0</v>
      </c>
      <c r="AG59" s="144">
        <f t="shared" si="10"/>
        <v>0</v>
      </c>
      <c r="AH59" s="144">
        <f t="shared" si="8"/>
        <v>0</v>
      </c>
      <c r="AI59" s="144">
        <f t="shared" si="8"/>
        <v>0</v>
      </c>
      <c r="AJ59" s="144">
        <f t="shared" si="8"/>
        <v>0</v>
      </c>
      <c r="AK59" s="144">
        <f t="shared" si="8"/>
        <v>0</v>
      </c>
      <c r="AL59" s="144">
        <f t="shared" si="8"/>
        <v>0</v>
      </c>
      <c r="AM59" s="144">
        <f t="shared" si="8"/>
        <v>0</v>
      </c>
      <c r="AN59" s="144">
        <f t="shared" si="8"/>
        <v>0</v>
      </c>
      <c r="AO59" s="144">
        <f t="shared" si="8"/>
        <v>0</v>
      </c>
      <c r="AP59" s="144">
        <f t="shared" si="8"/>
        <v>0</v>
      </c>
      <c r="AQ59" s="144">
        <f t="shared" si="8"/>
        <v>0</v>
      </c>
      <c r="AR59" s="144">
        <f t="shared" si="11"/>
        <v>0</v>
      </c>
      <c r="AS59" s="144">
        <f t="shared" si="11"/>
        <v>0</v>
      </c>
      <c r="AT59" s="144">
        <f t="shared" si="11"/>
        <v>0</v>
      </c>
    </row>
    <row r="60" spans="1:46" s="10" customFormat="1" ht="18" customHeight="1" thickBot="1">
      <c r="A60" s="123"/>
      <c r="B60" s="124"/>
      <c r="C60" s="124"/>
      <c r="D60" s="124"/>
      <c r="E60" s="124"/>
      <c r="F60" s="124"/>
      <c r="G60" s="124"/>
      <c r="H60" s="124"/>
      <c r="I60" s="124"/>
      <c r="J60" s="124"/>
      <c r="K60" s="125"/>
      <c r="L60" s="16"/>
      <c r="M60" s="16"/>
      <c r="N60" s="145">
        <f t="shared" si="9"/>
        <v>0</v>
      </c>
      <c r="O60" s="145">
        <f t="shared" si="9"/>
        <v>0</v>
      </c>
      <c r="P60" s="145">
        <f t="shared" si="9"/>
        <v>0</v>
      </c>
      <c r="Q60" s="145">
        <f t="shared" si="9"/>
        <v>0</v>
      </c>
      <c r="R60" s="145">
        <f t="shared" si="9"/>
        <v>0</v>
      </c>
      <c r="S60" s="145">
        <f t="shared" si="9"/>
        <v>0</v>
      </c>
      <c r="T60" s="145">
        <f t="shared" si="9"/>
        <v>0</v>
      </c>
      <c r="U60" s="145">
        <f t="shared" si="9"/>
        <v>0</v>
      </c>
      <c r="V60" s="145">
        <f t="shared" si="9"/>
        <v>0</v>
      </c>
      <c r="W60" s="145">
        <f t="shared" si="9"/>
        <v>0</v>
      </c>
      <c r="X60" s="145">
        <f t="shared" si="10"/>
        <v>0</v>
      </c>
      <c r="Y60" s="145">
        <f t="shared" si="10"/>
        <v>0</v>
      </c>
      <c r="Z60" s="145">
        <f t="shared" si="10"/>
        <v>0</v>
      </c>
      <c r="AA60" s="145">
        <f t="shared" si="10"/>
        <v>0</v>
      </c>
      <c r="AB60" s="145">
        <f t="shared" si="10"/>
        <v>0</v>
      </c>
      <c r="AC60" s="145">
        <f t="shared" si="10"/>
        <v>0</v>
      </c>
      <c r="AD60" s="145">
        <f t="shared" si="10"/>
        <v>0</v>
      </c>
      <c r="AE60" s="145">
        <f t="shared" si="10"/>
        <v>0</v>
      </c>
      <c r="AF60" s="145">
        <f t="shared" si="10"/>
        <v>0</v>
      </c>
      <c r="AG60" s="145">
        <f t="shared" si="10"/>
        <v>0</v>
      </c>
      <c r="AH60" s="145">
        <f t="shared" si="8"/>
        <v>0</v>
      </c>
      <c r="AI60" s="145">
        <f t="shared" si="8"/>
        <v>0</v>
      </c>
      <c r="AJ60" s="145">
        <f t="shared" si="8"/>
        <v>0</v>
      </c>
      <c r="AK60" s="145">
        <f t="shared" si="8"/>
        <v>0</v>
      </c>
      <c r="AL60" s="145">
        <f t="shared" si="8"/>
        <v>0</v>
      </c>
      <c r="AM60" s="145">
        <f t="shared" si="8"/>
        <v>0</v>
      </c>
      <c r="AN60" s="145">
        <f t="shared" si="8"/>
        <v>0</v>
      </c>
      <c r="AO60" s="145">
        <f t="shared" si="8"/>
        <v>0</v>
      </c>
      <c r="AP60" s="145">
        <f t="shared" si="8"/>
        <v>0</v>
      </c>
      <c r="AQ60" s="145">
        <f t="shared" si="8"/>
        <v>0</v>
      </c>
      <c r="AR60" s="145">
        <f t="shared" si="11"/>
        <v>0</v>
      </c>
      <c r="AS60" s="145">
        <f t="shared" si="11"/>
        <v>0</v>
      </c>
      <c r="AT60" s="145">
        <f t="shared" si="11"/>
        <v>0</v>
      </c>
    </row>
    <row r="61" spans="1:46" s="10" customFormat="1" ht="18" customHeight="1">
      <c r="A61" s="87" t="s">
        <v>10</v>
      </c>
      <c r="B61" s="80" t="s">
        <v>1</v>
      </c>
      <c r="C61" s="89" t="s">
        <v>35</v>
      </c>
      <c r="D61" s="53"/>
      <c r="E61" s="54"/>
      <c r="F61" s="53"/>
      <c r="G61" s="105"/>
      <c r="H61" s="117" t="s">
        <v>127</v>
      </c>
      <c r="I61" s="56"/>
      <c r="J61" s="646" t="s">
        <v>30</v>
      </c>
      <c r="K61" s="647"/>
      <c r="L61" s="16"/>
      <c r="M61" s="16">
        <v>1</v>
      </c>
      <c r="N61" s="147">
        <f t="shared" si="9"/>
        <v>0</v>
      </c>
      <c r="O61" s="147">
        <f t="shared" si="9"/>
        <v>0</v>
      </c>
      <c r="P61" s="147">
        <f t="shared" si="9"/>
        <v>0</v>
      </c>
      <c r="Q61" s="147">
        <f t="shared" si="9"/>
        <v>0</v>
      </c>
      <c r="R61" s="147">
        <f t="shared" si="9"/>
        <v>0</v>
      </c>
      <c r="S61" s="147">
        <f t="shared" si="9"/>
        <v>0</v>
      </c>
      <c r="T61" s="147">
        <f t="shared" si="9"/>
        <v>0</v>
      </c>
      <c r="U61" s="147">
        <f t="shared" si="9"/>
        <v>0</v>
      </c>
      <c r="V61" s="147">
        <f t="shared" si="9"/>
        <v>0</v>
      </c>
      <c r="W61" s="147">
        <f t="shared" si="9"/>
        <v>0</v>
      </c>
      <c r="X61" s="147">
        <f t="shared" si="10"/>
        <v>0</v>
      </c>
      <c r="Y61" s="147">
        <f t="shared" si="10"/>
        <v>0</v>
      </c>
      <c r="Z61" s="147">
        <f t="shared" si="10"/>
        <v>0</v>
      </c>
      <c r="AA61" s="147">
        <f t="shared" si="10"/>
        <v>0</v>
      </c>
      <c r="AB61" s="147">
        <f t="shared" si="10"/>
        <v>0</v>
      </c>
      <c r="AC61" s="147">
        <f t="shared" si="10"/>
        <v>0</v>
      </c>
      <c r="AD61" s="147">
        <f t="shared" si="10"/>
        <v>1</v>
      </c>
      <c r="AE61" s="147">
        <f t="shared" si="10"/>
        <v>0</v>
      </c>
      <c r="AF61" s="147">
        <f t="shared" si="10"/>
        <v>0</v>
      </c>
      <c r="AG61" s="147">
        <f t="shared" si="10"/>
        <v>0</v>
      </c>
      <c r="AH61" s="147">
        <f t="shared" si="8"/>
        <v>0</v>
      </c>
      <c r="AI61" s="147">
        <f t="shared" si="8"/>
        <v>0</v>
      </c>
      <c r="AJ61" s="147">
        <f t="shared" si="8"/>
        <v>1</v>
      </c>
      <c r="AK61" s="147">
        <f t="shared" si="8"/>
        <v>0</v>
      </c>
      <c r="AL61" s="147">
        <f t="shared" si="8"/>
        <v>0</v>
      </c>
      <c r="AM61" s="147">
        <f t="shared" si="8"/>
        <v>0</v>
      </c>
      <c r="AN61" s="147">
        <f t="shared" si="8"/>
        <v>0</v>
      </c>
      <c r="AO61" s="147">
        <f t="shared" si="8"/>
        <v>0</v>
      </c>
      <c r="AP61" s="147">
        <f t="shared" si="8"/>
        <v>0</v>
      </c>
      <c r="AQ61" s="147">
        <f t="shared" si="8"/>
        <v>0</v>
      </c>
      <c r="AR61" s="147">
        <f t="shared" si="11"/>
        <v>0</v>
      </c>
      <c r="AS61" s="147">
        <f t="shared" si="11"/>
        <v>0</v>
      </c>
      <c r="AT61" s="147">
        <f t="shared" si="11"/>
        <v>0</v>
      </c>
    </row>
    <row r="62" spans="1:46" s="10" customFormat="1" ht="18" customHeight="1">
      <c r="A62" s="87"/>
      <c r="B62" s="58"/>
      <c r="C62" s="75" t="s">
        <v>120</v>
      </c>
      <c r="D62" s="60"/>
      <c r="E62" s="61"/>
      <c r="F62" s="60"/>
      <c r="G62" s="75"/>
      <c r="H62" s="104" t="s">
        <v>150</v>
      </c>
      <c r="I62" s="63"/>
      <c r="J62" s="648" t="s">
        <v>180</v>
      </c>
      <c r="K62" s="649"/>
      <c r="L62" s="16"/>
      <c r="M62" s="16"/>
      <c r="N62" s="128">
        <f t="shared" si="9"/>
        <v>0</v>
      </c>
      <c r="O62" s="128">
        <f t="shared" si="9"/>
        <v>0</v>
      </c>
      <c r="P62" s="128">
        <f t="shared" si="9"/>
        <v>0</v>
      </c>
      <c r="Q62" s="128">
        <f t="shared" si="9"/>
        <v>0</v>
      </c>
      <c r="R62" s="128">
        <f t="shared" si="9"/>
        <v>0</v>
      </c>
      <c r="S62" s="128">
        <f t="shared" si="9"/>
        <v>0</v>
      </c>
      <c r="T62" s="128">
        <f t="shared" si="9"/>
        <v>0</v>
      </c>
      <c r="U62" s="128">
        <f t="shared" si="9"/>
        <v>0</v>
      </c>
      <c r="V62" s="128">
        <f t="shared" si="9"/>
        <v>0</v>
      </c>
      <c r="W62" s="128">
        <f t="shared" si="9"/>
        <v>0</v>
      </c>
      <c r="X62" s="128">
        <f t="shared" si="10"/>
        <v>0</v>
      </c>
      <c r="Y62" s="128">
        <f t="shared" si="10"/>
        <v>0</v>
      </c>
      <c r="Z62" s="128">
        <f t="shared" si="10"/>
        <v>0</v>
      </c>
      <c r="AA62" s="128">
        <f t="shared" si="10"/>
        <v>0</v>
      </c>
      <c r="AB62" s="128">
        <f t="shared" si="10"/>
        <v>0</v>
      </c>
      <c r="AC62" s="128">
        <f t="shared" si="10"/>
        <v>0</v>
      </c>
      <c r="AD62" s="128">
        <f t="shared" si="10"/>
        <v>0</v>
      </c>
      <c r="AE62" s="128">
        <f t="shared" si="10"/>
        <v>0</v>
      </c>
      <c r="AF62" s="128">
        <f t="shared" si="10"/>
        <v>0</v>
      </c>
      <c r="AG62" s="128">
        <f t="shared" si="10"/>
        <v>0</v>
      </c>
      <c r="AH62" s="128">
        <f t="shared" si="8"/>
        <v>0</v>
      </c>
      <c r="AI62" s="128">
        <f t="shared" si="8"/>
        <v>0</v>
      </c>
      <c r="AJ62" s="128">
        <f t="shared" si="8"/>
        <v>0</v>
      </c>
      <c r="AK62" s="128">
        <f t="shared" si="8"/>
        <v>0</v>
      </c>
      <c r="AL62" s="128">
        <f t="shared" si="8"/>
        <v>0</v>
      </c>
      <c r="AM62" s="128">
        <f t="shared" si="8"/>
        <v>0</v>
      </c>
      <c r="AN62" s="128">
        <f t="shared" si="8"/>
        <v>0</v>
      </c>
      <c r="AO62" s="128">
        <f t="shared" si="8"/>
        <v>0</v>
      </c>
      <c r="AP62" s="128">
        <f t="shared" si="8"/>
        <v>0</v>
      </c>
      <c r="AQ62" s="128">
        <f t="shared" si="8"/>
        <v>0</v>
      </c>
      <c r="AR62" s="128">
        <f t="shared" si="11"/>
        <v>0</v>
      </c>
      <c r="AS62" s="128">
        <f t="shared" si="11"/>
        <v>0</v>
      </c>
      <c r="AT62" s="128">
        <f t="shared" si="11"/>
        <v>0</v>
      </c>
    </row>
    <row r="63" spans="1:46" s="10" customFormat="1" ht="18" customHeight="1">
      <c r="A63" s="88">
        <f>A50+1</f>
        <v>44939</v>
      </c>
      <c r="B63" s="66" t="s">
        <v>2</v>
      </c>
      <c r="C63" s="82" t="s">
        <v>83</v>
      </c>
      <c r="D63" s="637" t="s">
        <v>35</v>
      </c>
      <c r="E63" s="638"/>
      <c r="F63" s="639"/>
      <c r="G63" s="118" t="s">
        <v>127</v>
      </c>
      <c r="H63" s="82" t="s">
        <v>75</v>
      </c>
      <c r="I63" s="637" t="s">
        <v>127</v>
      </c>
      <c r="J63" s="638"/>
      <c r="K63" s="639"/>
      <c r="L63" s="16"/>
      <c r="M63" s="16">
        <v>2</v>
      </c>
      <c r="N63" s="127">
        <f t="shared" si="9"/>
        <v>0</v>
      </c>
      <c r="O63" s="127">
        <f t="shared" si="9"/>
        <v>0</v>
      </c>
      <c r="P63" s="127">
        <f t="shared" si="9"/>
        <v>0</v>
      </c>
      <c r="Q63" s="127">
        <f t="shared" si="9"/>
        <v>0</v>
      </c>
      <c r="R63" s="127">
        <f t="shared" si="9"/>
        <v>0</v>
      </c>
      <c r="S63" s="127">
        <f t="shared" si="9"/>
        <v>0</v>
      </c>
      <c r="T63" s="127">
        <f t="shared" si="9"/>
        <v>0</v>
      </c>
      <c r="U63" s="127">
        <f t="shared" si="9"/>
        <v>0</v>
      </c>
      <c r="V63" s="127">
        <f t="shared" si="9"/>
        <v>0</v>
      </c>
      <c r="W63" s="127">
        <f t="shared" si="9"/>
        <v>0</v>
      </c>
      <c r="X63" s="127">
        <f t="shared" si="10"/>
        <v>0</v>
      </c>
      <c r="Y63" s="127">
        <f t="shared" si="10"/>
        <v>0</v>
      </c>
      <c r="Z63" s="127">
        <f t="shared" si="10"/>
        <v>0</v>
      </c>
      <c r="AA63" s="127">
        <f t="shared" si="10"/>
        <v>0</v>
      </c>
      <c r="AB63" s="127">
        <f t="shared" si="10"/>
        <v>0</v>
      </c>
      <c r="AC63" s="127">
        <f t="shared" si="10"/>
        <v>0</v>
      </c>
      <c r="AD63" s="127">
        <f t="shared" si="10"/>
        <v>0</v>
      </c>
      <c r="AE63" s="127">
        <f t="shared" si="10"/>
        <v>0</v>
      </c>
      <c r="AF63" s="127">
        <f t="shared" si="10"/>
        <v>0</v>
      </c>
      <c r="AG63" s="127">
        <f t="shared" si="10"/>
        <v>0</v>
      </c>
      <c r="AH63" s="127">
        <f t="shared" si="8"/>
        <v>0</v>
      </c>
      <c r="AI63" s="127">
        <f t="shared" si="8"/>
        <v>0</v>
      </c>
      <c r="AJ63" s="127">
        <f t="shared" si="8"/>
        <v>1</v>
      </c>
      <c r="AK63" s="127">
        <f t="shared" si="8"/>
        <v>0</v>
      </c>
      <c r="AL63" s="127">
        <f t="shared" si="8"/>
        <v>0</v>
      </c>
      <c r="AM63" s="127">
        <f t="shared" si="8"/>
        <v>0</v>
      </c>
      <c r="AN63" s="127">
        <f t="shared" si="8"/>
        <v>0</v>
      </c>
      <c r="AO63" s="127">
        <f t="shared" si="8"/>
        <v>0</v>
      </c>
      <c r="AP63" s="127">
        <f t="shared" si="8"/>
        <v>0</v>
      </c>
      <c r="AQ63" s="127">
        <f t="shared" si="8"/>
        <v>0</v>
      </c>
      <c r="AR63" s="127">
        <f t="shared" si="11"/>
        <v>0</v>
      </c>
      <c r="AS63" s="127">
        <f t="shared" si="11"/>
        <v>0</v>
      </c>
      <c r="AT63" s="127">
        <f t="shared" si="11"/>
        <v>0</v>
      </c>
    </row>
    <row r="64" spans="1:46" s="10" customFormat="1" ht="18" customHeight="1">
      <c r="A64" s="90"/>
      <c r="B64" s="58"/>
      <c r="C64" s="99" t="s">
        <v>122</v>
      </c>
      <c r="D64" s="643" t="s">
        <v>121</v>
      </c>
      <c r="E64" s="644"/>
      <c r="F64" s="645"/>
      <c r="G64" s="119" t="s">
        <v>150</v>
      </c>
      <c r="H64" s="99" t="s">
        <v>151</v>
      </c>
      <c r="I64" s="643" t="s">
        <v>150</v>
      </c>
      <c r="J64" s="644"/>
      <c r="K64" s="645"/>
      <c r="L64" s="16"/>
      <c r="M64" s="16"/>
      <c r="N64" s="128">
        <f t="shared" si="9"/>
        <v>0</v>
      </c>
      <c r="O64" s="128">
        <f t="shared" si="9"/>
        <v>0</v>
      </c>
      <c r="P64" s="128">
        <f t="shared" si="9"/>
        <v>0</v>
      </c>
      <c r="Q64" s="128">
        <f t="shared" si="9"/>
        <v>0</v>
      </c>
      <c r="R64" s="128">
        <f t="shared" si="9"/>
        <v>0</v>
      </c>
      <c r="S64" s="128">
        <f t="shared" si="9"/>
        <v>0</v>
      </c>
      <c r="T64" s="128">
        <f t="shared" si="9"/>
        <v>0</v>
      </c>
      <c r="U64" s="128">
        <f t="shared" si="9"/>
        <v>0</v>
      </c>
      <c r="V64" s="128">
        <f t="shared" si="9"/>
        <v>0</v>
      </c>
      <c r="W64" s="128">
        <f t="shared" si="9"/>
        <v>0</v>
      </c>
      <c r="X64" s="128">
        <f t="shared" si="10"/>
        <v>0</v>
      </c>
      <c r="Y64" s="128">
        <f t="shared" si="10"/>
        <v>0</v>
      </c>
      <c r="Z64" s="128">
        <f t="shared" si="10"/>
        <v>0</v>
      </c>
      <c r="AA64" s="128">
        <f t="shared" si="10"/>
        <v>0</v>
      </c>
      <c r="AB64" s="128">
        <f t="shared" si="10"/>
        <v>0</v>
      </c>
      <c r="AC64" s="128">
        <f t="shared" si="10"/>
        <v>0</v>
      </c>
      <c r="AD64" s="128">
        <f t="shared" si="10"/>
        <v>0</v>
      </c>
      <c r="AE64" s="128">
        <f t="shared" si="10"/>
        <v>0</v>
      </c>
      <c r="AF64" s="128">
        <f t="shared" si="10"/>
        <v>0</v>
      </c>
      <c r="AG64" s="128">
        <f t="shared" si="10"/>
        <v>0</v>
      </c>
      <c r="AH64" s="128">
        <f t="shared" si="8"/>
        <v>0</v>
      </c>
      <c r="AI64" s="128">
        <f t="shared" si="8"/>
        <v>0</v>
      </c>
      <c r="AJ64" s="128">
        <f t="shared" si="8"/>
        <v>0</v>
      </c>
      <c r="AK64" s="128">
        <f t="shared" si="8"/>
        <v>0</v>
      </c>
      <c r="AL64" s="128">
        <f t="shared" si="8"/>
        <v>0</v>
      </c>
      <c r="AM64" s="128">
        <f t="shared" si="8"/>
        <v>0</v>
      </c>
      <c r="AN64" s="128">
        <f t="shared" si="8"/>
        <v>0</v>
      </c>
      <c r="AO64" s="128">
        <f t="shared" si="8"/>
        <v>0</v>
      </c>
      <c r="AP64" s="128">
        <f t="shared" si="8"/>
        <v>0</v>
      </c>
      <c r="AQ64" s="128">
        <f aca="true" t="shared" si="12" ref="AH64:AT81">COUNTIF($C64:$L64,AQ$8)</f>
        <v>0</v>
      </c>
      <c r="AR64" s="128">
        <f t="shared" si="12"/>
        <v>0</v>
      </c>
      <c r="AS64" s="128">
        <f t="shared" si="12"/>
        <v>0</v>
      </c>
      <c r="AT64" s="128">
        <f t="shared" si="12"/>
        <v>0</v>
      </c>
    </row>
    <row r="65" spans="1:46" s="10" customFormat="1" ht="18" customHeight="1">
      <c r="A65" s="90"/>
      <c r="B65" s="66" t="s">
        <v>3</v>
      </c>
      <c r="C65" s="82" t="s">
        <v>83</v>
      </c>
      <c r="D65" s="637" t="s">
        <v>14</v>
      </c>
      <c r="E65" s="638"/>
      <c r="F65" s="639"/>
      <c r="G65" s="74" t="s">
        <v>12</v>
      </c>
      <c r="H65" s="115" t="s">
        <v>36</v>
      </c>
      <c r="I65" s="82" t="s">
        <v>29</v>
      </c>
      <c r="J65" s="115"/>
      <c r="K65" s="106"/>
      <c r="L65" s="16"/>
      <c r="M65" s="16">
        <v>3</v>
      </c>
      <c r="N65" s="127">
        <f t="shared" si="9"/>
        <v>1</v>
      </c>
      <c r="O65" s="127">
        <f t="shared" si="9"/>
        <v>0</v>
      </c>
      <c r="P65" s="127">
        <f t="shared" si="9"/>
        <v>0</v>
      </c>
      <c r="Q65" s="127">
        <f t="shared" si="9"/>
        <v>0</v>
      </c>
      <c r="R65" s="127">
        <f t="shared" si="9"/>
        <v>0</v>
      </c>
      <c r="S65" s="127">
        <f t="shared" si="9"/>
        <v>0</v>
      </c>
      <c r="T65" s="127">
        <f t="shared" si="9"/>
        <v>0</v>
      </c>
      <c r="U65" s="127">
        <f t="shared" si="9"/>
        <v>0</v>
      </c>
      <c r="V65" s="127">
        <f t="shared" si="9"/>
        <v>0</v>
      </c>
      <c r="W65" s="127">
        <f t="shared" si="9"/>
        <v>0</v>
      </c>
      <c r="X65" s="127">
        <f t="shared" si="10"/>
        <v>0</v>
      </c>
      <c r="Y65" s="127">
        <f t="shared" si="10"/>
        <v>1</v>
      </c>
      <c r="Z65" s="127">
        <f t="shared" si="10"/>
        <v>0</v>
      </c>
      <c r="AA65" s="127">
        <f t="shared" si="10"/>
        <v>1</v>
      </c>
      <c r="AB65" s="127">
        <f t="shared" si="10"/>
        <v>0</v>
      </c>
      <c r="AC65" s="127">
        <f t="shared" si="10"/>
        <v>0</v>
      </c>
      <c r="AD65" s="127">
        <f t="shared" si="10"/>
        <v>0</v>
      </c>
      <c r="AE65" s="127">
        <f t="shared" si="10"/>
        <v>0</v>
      </c>
      <c r="AF65" s="127">
        <f t="shared" si="10"/>
        <v>0</v>
      </c>
      <c r="AG65" s="127">
        <f t="shared" si="10"/>
        <v>0</v>
      </c>
      <c r="AH65" s="127">
        <f t="shared" si="12"/>
        <v>0</v>
      </c>
      <c r="AI65" s="127">
        <f t="shared" si="12"/>
        <v>0</v>
      </c>
      <c r="AJ65" s="127">
        <f t="shared" si="12"/>
        <v>0</v>
      </c>
      <c r="AK65" s="127">
        <f t="shared" si="12"/>
        <v>1</v>
      </c>
      <c r="AL65" s="127">
        <f t="shared" si="12"/>
        <v>0</v>
      </c>
      <c r="AM65" s="127">
        <f t="shared" si="12"/>
        <v>0</v>
      </c>
      <c r="AN65" s="127">
        <f t="shared" si="12"/>
        <v>0</v>
      </c>
      <c r="AO65" s="127">
        <f t="shared" si="12"/>
        <v>0</v>
      </c>
      <c r="AP65" s="127">
        <f t="shared" si="12"/>
        <v>0</v>
      </c>
      <c r="AQ65" s="127">
        <f t="shared" si="12"/>
        <v>0</v>
      </c>
      <c r="AR65" s="127">
        <f t="shared" si="12"/>
        <v>0</v>
      </c>
      <c r="AS65" s="127">
        <f t="shared" si="12"/>
        <v>0</v>
      </c>
      <c r="AT65" s="127">
        <f t="shared" si="12"/>
        <v>0</v>
      </c>
    </row>
    <row r="66" spans="1:46" s="10" customFormat="1" ht="18" customHeight="1">
      <c r="A66" s="90"/>
      <c r="B66" s="58"/>
      <c r="C66" s="99" t="s">
        <v>123</v>
      </c>
      <c r="D66" s="643" t="s">
        <v>124</v>
      </c>
      <c r="E66" s="644"/>
      <c r="F66" s="645"/>
      <c r="G66" s="75" t="s">
        <v>175</v>
      </c>
      <c r="H66" s="116" t="s">
        <v>152</v>
      </c>
      <c r="I66" s="99" t="s">
        <v>162</v>
      </c>
      <c r="J66" s="116"/>
      <c r="K66" s="107"/>
      <c r="L66" s="16"/>
      <c r="M66" s="16"/>
      <c r="N66" s="128">
        <f t="shared" si="9"/>
        <v>0</v>
      </c>
      <c r="O66" s="128">
        <f t="shared" si="9"/>
        <v>0</v>
      </c>
      <c r="P66" s="128">
        <f t="shared" si="9"/>
        <v>0</v>
      </c>
      <c r="Q66" s="128">
        <f t="shared" si="9"/>
        <v>0</v>
      </c>
      <c r="R66" s="128">
        <f t="shared" si="9"/>
        <v>0</v>
      </c>
      <c r="S66" s="128">
        <f t="shared" si="9"/>
        <v>0</v>
      </c>
      <c r="T66" s="128">
        <f t="shared" si="9"/>
        <v>0</v>
      </c>
      <c r="U66" s="128">
        <f t="shared" si="9"/>
        <v>0</v>
      </c>
      <c r="V66" s="128">
        <f t="shared" si="9"/>
        <v>0</v>
      </c>
      <c r="W66" s="128">
        <f t="shared" si="9"/>
        <v>0</v>
      </c>
      <c r="X66" s="128">
        <f t="shared" si="10"/>
        <v>0</v>
      </c>
      <c r="Y66" s="128">
        <f t="shared" si="10"/>
        <v>0</v>
      </c>
      <c r="Z66" s="128">
        <f t="shared" si="10"/>
        <v>0</v>
      </c>
      <c r="AA66" s="128">
        <f t="shared" si="10"/>
        <v>0</v>
      </c>
      <c r="AB66" s="128">
        <f t="shared" si="10"/>
        <v>0</v>
      </c>
      <c r="AC66" s="128">
        <f t="shared" si="10"/>
        <v>0</v>
      </c>
      <c r="AD66" s="128">
        <f t="shared" si="10"/>
        <v>0</v>
      </c>
      <c r="AE66" s="128">
        <f t="shared" si="10"/>
        <v>0</v>
      </c>
      <c r="AF66" s="128">
        <f t="shared" si="10"/>
        <v>0</v>
      </c>
      <c r="AG66" s="128">
        <f t="shared" si="10"/>
        <v>0</v>
      </c>
      <c r="AH66" s="128">
        <f t="shared" si="12"/>
        <v>0</v>
      </c>
      <c r="AI66" s="128">
        <f t="shared" si="12"/>
        <v>0</v>
      </c>
      <c r="AJ66" s="128">
        <f t="shared" si="12"/>
        <v>0</v>
      </c>
      <c r="AK66" s="128">
        <f t="shared" si="12"/>
        <v>0</v>
      </c>
      <c r="AL66" s="128">
        <f t="shared" si="12"/>
        <v>0</v>
      </c>
      <c r="AM66" s="128">
        <f t="shared" si="12"/>
        <v>0</v>
      </c>
      <c r="AN66" s="128">
        <f t="shared" si="12"/>
        <v>0</v>
      </c>
      <c r="AO66" s="128">
        <f t="shared" si="12"/>
        <v>0</v>
      </c>
      <c r="AP66" s="128">
        <f t="shared" si="12"/>
        <v>0</v>
      </c>
      <c r="AQ66" s="128">
        <f t="shared" si="12"/>
        <v>0</v>
      </c>
      <c r="AR66" s="128">
        <f t="shared" si="12"/>
        <v>0</v>
      </c>
      <c r="AS66" s="128">
        <f t="shared" si="12"/>
        <v>0</v>
      </c>
      <c r="AT66" s="128">
        <f t="shared" si="12"/>
        <v>0</v>
      </c>
    </row>
    <row r="67" spans="1:46" s="10" customFormat="1" ht="18" customHeight="1">
      <c r="A67" s="90"/>
      <c r="B67" s="66" t="s">
        <v>4</v>
      </c>
      <c r="C67" s="85"/>
      <c r="D67" s="637" t="s">
        <v>14</v>
      </c>
      <c r="E67" s="638"/>
      <c r="F67" s="639"/>
      <c r="G67" s="74" t="s">
        <v>12</v>
      </c>
      <c r="H67" s="115" t="s">
        <v>36</v>
      </c>
      <c r="I67" s="52"/>
      <c r="J67" s="69"/>
      <c r="K67" s="106"/>
      <c r="L67" s="16"/>
      <c r="M67" s="16">
        <v>4</v>
      </c>
      <c r="N67" s="127">
        <f t="shared" si="9"/>
        <v>1</v>
      </c>
      <c r="O67" s="127">
        <f t="shared" si="9"/>
        <v>0</v>
      </c>
      <c r="P67" s="127">
        <f t="shared" si="9"/>
        <v>0</v>
      </c>
      <c r="Q67" s="127">
        <f t="shared" si="9"/>
        <v>0</v>
      </c>
      <c r="R67" s="127">
        <f t="shared" si="9"/>
        <v>0</v>
      </c>
      <c r="S67" s="127">
        <f t="shared" si="9"/>
        <v>0</v>
      </c>
      <c r="T67" s="127">
        <f t="shared" si="9"/>
        <v>0</v>
      </c>
      <c r="U67" s="127">
        <f t="shared" si="9"/>
        <v>0</v>
      </c>
      <c r="V67" s="127">
        <f t="shared" si="9"/>
        <v>0</v>
      </c>
      <c r="W67" s="127">
        <f t="shared" si="9"/>
        <v>0</v>
      </c>
      <c r="X67" s="127">
        <f t="shared" si="10"/>
        <v>0</v>
      </c>
      <c r="Y67" s="127">
        <f t="shared" si="10"/>
        <v>0</v>
      </c>
      <c r="Z67" s="127">
        <f t="shared" si="10"/>
        <v>0</v>
      </c>
      <c r="AA67" s="127">
        <f t="shared" si="10"/>
        <v>1</v>
      </c>
      <c r="AB67" s="127">
        <f t="shared" si="10"/>
        <v>0</v>
      </c>
      <c r="AC67" s="127">
        <f t="shared" si="10"/>
        <v>0</v>
      </c>
      <c r="AD67" s="127">
        <f t="shared" si="10"/>
        <v>0</v>
      </c>
      <c r="AE67" s="127">
        <f t="shared" si="10"/>
        <v>0</v>
      </c>
      <c r="AF67" s="127">
        <f t="shared" si="10"/>
        <v>0</v>
      </c>
      <c r="AG67" s="127">
        <f t="shared" si="10"/>
        <v>0</v>
      </c>
      <c r="AH67" s="127">
        <f t="shared" si="12"/>
        <v>0</v>
      </c>
      <c r="AI67" s="127">
        <f t="shared" si="12"/>
        <v>0</v>
      </c>
      <c r="AJ67" s="127">
        <f t="shared" si="12"/>
        <v>0</v>
      </c>
      <c r="AK67" s="127">
        <f t="shared" si="12"/>
        <v>1</v>
      </c>
      <c r="AL67" s="127">
        <f t="shared" si="12"/>
        <v>0</v>
      </c>
      <c r="AM67" s="127">
        <f t="shared" si="12"/>
        <v>0</v>
      </c>
      <c r="AN67" s="127">
        <f t="shared" si="12"/>
        <v>0</v>
      </c>
      <c r="AO67" s="127">
        <f t="shared" si="12"/>
        <v>0</v>
      </c>
      <c r="AP67" s="127">
        <f t="shared" si="12"/>
        <v>0</v>
      </c>
      <c r="AQ67" s="127">
        <f t="shared" si="12"/>
        <v>0</v>
      </c>
      <c r="AR67" s="127">
        <f t="shared" si="12"/>
        <v>0</v>
      </c>
      <c r="AS67" s="127">
        <f t="shared" si="12"/>
        <v>0</v>
      </c>
      <c r="AT67" s="127">
        <f t="shared" si="12"/>
        <v>0</v>
      </c>
    </row>
    <row r="68" spans="1:46" s="10" customFormat="1" ht="18" customHeight="1">
      <c r="A68" s="90"/>
      <c r="B68" s="58"/>
      <c r="C68" s="104"/>
      <c r="D68" s="643" t="s">
        <v>125</v>
      </c>
      <c r="E68" s="644"/>
      <c r="F68" s="645"/>
      <c r="G68" s="75" t="s">
        <v>176</v>
      </c>
      <c r="H68" s="116" t="s">
        <v>153</v>
      </c>
      <c r="I68" s="63"/>
      <c r="J68" s="61"/>
      <c r="K68" s="108"/>
      <c r="L68" s="16"/>
      <c r="M68" s="16"/>
      <c r="N68" s="128">
        <f t="shared" si="9"/>
        <v>0</v>
      </c>
      <c r="O68" s="128">
        <f t="shared" si="9"/>
        <v>0</v>
      </c>
      <c r="P68" s="128">
        <f t="shared" si="9"/>
        <v>0</v>
      </c>
      <c r="Q68" s="128">
        <f t="shared" si="9"/>
        <v>0</v>
      </c>
      <c r="R68" s="128">
        <f t="shared" si="9"/>
        <v>0</v>
      </c>
      <c r="S68" s="128">
        <f t="shared" si="9"/>
        <v>0</v>
      </c>
      <c r="T68" s="128">
        <f t="shared" si="9"/>
        <v>0</v>
      </c>
      <c r="U68" s="128">
        <f t="shared" si="9"/>
        <v>0</v>
      </c>
      <c r="V68" s="128">
        <f t="shared" si="9"/>
        <v>0</v>
      </c>
      <c r="W68" s="128">
        <f t="shared" si="9"/>
        <v>0</v>
      </c>
      <c r="X68" s="128">
        <f t="shared" si="10"/>
        <v>0</v>
      </c>
      <c r="Y68" s="128">
        <f t="shared" si="10"/>
        <v>0</v>
      </c>
      <c r="Z68" s="128">
        <f t="shared" si="10"/>
        <v>0</v>
      </c>
      <c r="AA68" s="128">
        <f t="shared" si="10"/>
        <v>0</v>
      </c>
      <c r="AB68" s="128">
        <f t="shared" si="10"/>
        <v>0</v>
      </c>
      <c r="AC68" s="128">
        <f t="shared" si="10"/>
        <v>0</v>
      </c>
      <c r="AD68" s="128">
        <f t="shared" si="10"/>
        <v>0</v>
      </c>
      <c r="AE68" s="128">
        <f t="shared" si="10"/>
        <v>0</v>
      </c>
      <c r="AF68" s="128">
        <f t="shared" si="10"/>
        <v>0</v>
      </c>
      <c r="AG68" s="128">
        <f t="shared" si="10"/>
        <v>0</v>
      </c>
      <c r="AH68" s="128">
        <f t="shared" si="12"/>
        <v>0</v>
      </c>
      <c r="AI68" s="128">
        <f t="shared" si="12"/>
        <v>0</v>
      </c>
      <c r="AJ68" s="128">
        <f t="shared" si="12"/>
        <v>0</v>
      </c>
      <c r="AK68" s="128">
        <f t="shared" si="12"/>
        <v>0</v>
      </c>
      <c r="AL68" s="128">
        <f t="shared" si="12"/>
        <v>0</v>
      </c>
      <c r="AM68" s="128">
        <f t="shared" si="12"/>
        <v>0</v>
      </c>
      <c r="AN68" s="128">
        <f t="shared" si="12"/>
        <v>0</v>
      </c>
      <c r="AO68" s="128">
        <f t="shared" si="12"/>
        <v>0</v>
      </c>
      <c r="AP68" s="128">
        <f t="shared" si="12"/>
        <v>0</v>
      </c>
      <c r="AQ68" s="128">
        <f t="shared" si="12"/>
        <v>0</v>
      </c>
      <c r="AR68" s="128">
        <f t="shared" si="12"/>
        <v>0</v>
      </c>
      <c r="AS68" s="128">
        <f t="shared" si="12"/>
        <v>0</v>
      </c>
      <c r="AT68" s="128">
        <f t="shared" si="12"/>
        <v>0</v>
      </c>
    </row>
    <row r="69" spans="1:46" s="10" customFormat="1" ht="18" customHeight="1">
      <c r="A69" s="90"/>
      <c r="B69" s="66" t="s">
        <v>5</v>
      </c>
      <c r="C69" s="82"/>
      <c r="D69" s="77"/>
      <c r="E69" s="69"/>
      <c r="F69" s="81" t="s">
        <v>34</v>
      </c>
      <c r="G69" s="95"/>
      <c r="H69" s="76"/>
      <c r="I69" s="76"/>
      <c r="J69" s="78"/>
      <c r="K69" s="109"/>
      <c r="L69" s="16"/>
      <c r="M69" s="16">
        <v>5</v>
      </c>
      <c r="N69" s="127">
        <f t="shared" si="9"/>
        <v>0</v>
      </c>
      <c r="O69" s="127">
        <f t="shared" si="9"/>
        <v>0</v>
      </c>
      <c r="P69" s="127">
        <f t="shared" si="9"/>
        <v>0</v>
      </c>
      <c r="Q69" s="127">
        <f t="shared" si="9"/>
        <v>0</v>
      </c>
      <c r="R69" s="127">
        <f t="shared" si="9"/>
        <v>0</v>
      </c>
      <c r="S69" s="127">
        <f t="shared" si="9"/>
        <v>0</v>
      </c>
      <c r="T69" s="127">
        <f t="shared" si="9"/>
        <v>0</v>
      </c>
      <c r="U69" s="127">
        <f t="shared" si="9"/>
        <v>0</v>
      </c>
      <c r="V69" s="127">
        <f t="shared" si="9"/>
        <v>0</v>
      </c>
      <c r="W69" s="127">
        <f t="shared" si="9"/>
        <v>0</v>
      </c>
      <c r="X69" s="127">
        <f t="shared" si="10"/>
        <v>0</v>
      </c>
      <c r="Y69" s="127">
        <f t="shared" si="10"/>
        <v>0</v>
      </c>
      <c r="Z69" s="127">
        <f t="shared" si="10"/>
        <v>0</v>
      </c>
      <c r="AA69" s="127">
        <f t="shared" si="10"/>
        <v>0</v>
      </c>
      <c r="AB69" s="127">
        <f t="shared" si="10"/>
        <v>0</v>
      </c>
      <c r="AC69" s="127">
        <f t="shared" si="10"/>
        <v>0</v>
      </c>
      <c r="AD69" s="127">
        <f t="shared" si="10"/>
        <v>0</v>
      </c>
      <c r="AE69" s="127">
        <f t="shared" si="10"/>
        <v>0</v>
      </c>
      <c r="AF69" s="127">
        <f t="shared" si="10"/>
        <v>0</v>
      </c>
      <c r="AG69" s="127">
        <f t="shared" si="10"/>
        <v>0</v>
      </c>
      <c r="AH69" s="127">
        <f t="shared" si="12"/>
        <v>1</v>
      </c>
      <c r="AI69" s="127">
        <f t="shared" si="12"/>
        <v>0</v>
      </c>
      <c r="AJ69" s="127">
        <f t="shared" si="12"/>
        <v>0</v>
      </c>
      <c r="AK69" s="127">
        <f t="shared" si="12"/>
        <v>0</v>
      </c>
      <c r="AL69" s="127">
        <f t="shared" si="12"/>
        <v>0</v>
      </c>
      <c r="AM69" s="127">
        <f t="shared" si="12"/>
        <v>0</v>
      </c>
      <c r="AN69" s="127">
        <f t="shared" si="12"/>
        <v>0</v>
      </c>
      <c r="AO69" s="127">
        <f t="shared" si="12"/>
        <v>0</v>
      </c>
      <c r="AP69" s="127">
        <f t="shared" si="12"/>
        <v>0</v>
      </c>
      <c r="AQ69" s="127">
        <f t="shared" si="12"/>
        <v>0</v>
      </c>
      <c r="AR69" s="127">
        <f t="shared" si="12"/>
        <v>0</v>
      </c>
      <c r="AS69" s="127">
        <f t="shared" si="12"/>
        <v>0</v>
      </c>
      <c r="AT69" s="127">
        <f t="shared" si="12"/>
        <v>0</v>
      </c>
    </row>
    <row r="70" spans="1:46" s="10" customFormat="1" ht="18" customHeight="1">
      <c r="A70" s="90"/>
      <c r="B70" s="96"/>
      <c r="C70" s="99"/>
      <c r="D70" s="60"/>
      <c r="E70" s="61"/>
      <c r="F70" s="120" t="s">
        <v>168</v>
      </c>
      <c r="G70" s="62"/>
      <c r="H70" s="63"/>
      <c r="I70" s="63"/>
      <c r="J70" s="61"/>
      <c r="K70" s="108"/>
      <c r="L70" s="16"/>
      <c r="M70" s="16"/>
      <c r="N70" s="128">
        <f t="shared" si="9"/>
        <v>0</v>
      </c>
      <c r="O70" s="128">
        <f t="shared" si="9"/>
        <v>0</v>
      </c>
      <c r="P70" s="128">
        <f t="shared" si="9"/>
        <v>0</v>
      </c>
      <c r="Q70" s="128">
        <f t="shared" si="9"/>
        <v>0</v>
      </c>
      <c r="R70" s="128">
        <f t="shared" si="9"/>
        <v>0</v>
      </c>
      <c r="S70" s="128">
        <f t="shared" si="9"/>
        <v>0</v>
      </c>
      <c r="T70" s="128">
        <f t="shared" si="9"/>
        <v>0</v>
      </c>
      <c r="U70" s="128">
        <f t="shared" si="9"/>
        <v>0</v>
      </c>
      <c r="V70" s="128">
        <f t="shared" si="9"/>
        <v>0</v>
      </c>
      <c r="W70" s="128">
        <f t="shared" si="9"/>
        <v>0</v>
      </c>
      <c r="X70" s="128">
        <f t="shared" si="10"/>
        <v>0</v>
      </c>
      <c r="Y70" s="128">
        <f t="shared" si="10"/>
        <v>0</v>
      </c>
      <c r="Z70" s="128">
        <f t="shared" si="10"/>
        <v>0</v>
      </c>
      <c r="AA70" s="128">
        <f t="shared" si="10"/>
        <v>0</v>
      </c>
      <c r="AB70" s="128">
        <f t="shared" si="10"/>
        <v>0</v>
      </c>
      <c r="AC70" s="128">
        <f t="shared" si="10"/>
        <v>0</v>
      </c>
      <c r="AD70" s="128">
        <f t="shared" si="10"/>
        <v>0</v>
      </c>
      <c r="AE70" s="128">
        <f t="shared" si="10"/>
        <v>0</v>
      </c>
      <c r="AF70" s="128">
        <f t="shared" si="10"/>
        <v>0</v>
      </c>
      <c r="AG70" s="128">
        <f t="shared" si="10"/>
        <v>0</v>
      </c>
      <c r="AH70" s="128">
        <f t="shared" si="12"/>
        <v>0</v>
      </c>
      <c r="AI70" s="128">
        <f t="shared" si="12"/>
        <v>0</v>
      </c>
      <c r="AJ70" s="128">
        <f t="shared" si="12"/>
        <v>0</v>
      </c>
      <c r="AK70" s="128">
        <f t="shared" si="12"/>
        <v>0</v>
      </c>
      <c r="AL70" s="128">
        <f t="shared" si="12"/>
        <v>0</v>
      </c>
      <c r="AM70" s="128">
        <f t="shared" si="12"/>
        <v>0</v>
      </c>
      <c r="AN70" s="128">
        <f t="shared" si="12"/>
        <v>0</v>
      </c>
      <c r="AO70" s="128">
        <f t="shared" si="12"/>
        <v>0</v>
      </c>
      <c r="AP70" s="128">
        <f t="shared" si="12"/>
        <v>0</v>
      </c>
      <c r="AQ70" s="128">
        <f t="shared" si="12"/>
        <v>0</v>
      </c>
      <c r="AR70" s="128">
        <f t="shared" si="12"/>
        <v>0</v>
      </c>
      <c r="AS70" s="128">
        <f t="shared" si="12"/>
        <v>0</v>
      </c>
      <c r="AT70" s="128">
        <f t="shared" si="12"/>
        <v>0</v>
      </c>
    </row>
    <row r="71" spans="1:46" s="10" customFormat="1" ht="18" customHeight="1">
      <c r="A71" s="67"/>
      <c r="B71" s="80" t="s">
        <v>6</v>
      </c>
      <c r="C71" s="98"/>
      <c r="D71" s="83"/>
      <c r="E71" s="69"/>
      <c r="F71" s="103"/>
      <c r="G71" s="97"/>
      <c r="H71" s="85"/>
      <c r="I71" s="102"/>
      <c r="J71" s="102"/>
      <c r="K71" s="109"/>
      <c r="L71" s="16"/>
      <c r="M71" s="16">
        <v>6</v>
      </c>
      <c r="N71" s="127">
        <f t="shared" si="9"/>
        <v>0</v>
      </c>
      <c r="O71" s="127">
        <f t="shared" si="9"/>
        <v>0</v>
      </c>
      <c r="P71" s="127">
        <f t="shared" si="9"/>
        <v>0</v>
      </c>
      <c r="Q71" s="127">
        <f t="shared" si="9"/>
        <v>0</v>
      </c>
      <c r="R71" s="127">
        <f t="shared" si="9"/>
        <v>0</v>
      </c>
      <c r="S71" s="127">
        <f t="shared" si="9"/>
        <v>0</v>
      </c>
      <c r="T71" s="127">
        <f t="shared" si="9"/>
        <v>0</v>
      </c>
      <c r="U71" s="127">
        <f t="shared" si="9"/>
        <v>0</v>
      </c>
      <c r="V71" s="127">
        <f t="shared" si="9"/>
        <v>0</v>
      </c>
      <c r="W71" s="127">
        <f t="shared" si="9"/>
        <v>0</v>
      </c>
      <c r="X71" s="127">
        <f t="shared" si="10"/>
        <v>0</v>
      </c>
      <c r="Y71" s="127">
        <f t="shared" si="10"/>
        <v>0</v>
      </c>
      <c r="Z71" s="127">
        <f t="shared" si="10"/>
        <v>0</v>
      </c>
      <c r="AA71" s="127">
        <f t="shared" si="10"/>
        <v>0</v>
      </c>
      <c r="AB71" s="127">
        <f t="shared" si="10"/>
        <v>0</v>
      </c>
      <c r="AC71" s="127">
        <f t="shared" si="10"/>
        <v>0</v>
      </c>
      <c r="AD71" s="127">
        <f t="shared" si="10"/>
        <v>0</v>
      </c>
      <c r="AE71" s="127">
        <f t="shared" si="10"/>
        <v>0</v>
      </c>
      <c r="AF71" s="127">
        <f t="shared" si="10"/>
        <v>0</v>
      </c>
      <c r="AG71" s="127">
        <f t="shared" si="10"/>
        <v>0</v>
      </c>
      <c r="AH71" s="127">
        <f t="shared" si="12"/>
        <v>0</v>
      </c>
      <c r="AI71" s="127">
        <f t="shared" si="12"/>
        <v>0</v>
      </c>
      <c r="AJ71" s="127">
        <f t="shared" si="12"/>
        <v>0</v>
      </c>
      <c r="AK71" s="127">
        <f t="shared" si="12"/>
        <v>0</v>
      </c>
      <c r="AL71" s="127">
        <f t="shared" si="12"/>
        <v>0</v>
      </c>
      <c r="AM71" s="127">
        <f t="shared" si="12"/>
        <v>0</v>
      </c>
      <c r="AN71" s="127">
        <f t="shared" si="12"/>
        <v>0</v>
      </c>
      <c r="AO71" s="127">
        <f t="shared" si="12"/>
        <v>0</v>
      </c>
      <c r="AP71" s="127">
        <f t="shared" si="12"/>
        <v>0</v>
      </c>
      <c r="AQ71" s="127">
        <f t="shared" si="12"/>
        <v>0</v>
      </c>
      <c r="AR71" s="127">
        <f t="shared" si="12"/>
        <v>0</v>
      </c>
      <c r="AS71" s="127">
        <f t="shared" si="12"/>
        <v>0</v>
      </c>
      <c r="AT71" s="127">
        <f t="shared" si="12"/>
        <v>0</v>
      </c>
    </row>
    <row r="72" spans="1:46" s="10" customFormat="1" ht="18" customHeight="1" thickBot="1">
      <c r="A72" s="67"/>
      <c r="B72" s="80"/>
      <c r="C72" s="99"/>
      <c r="D72" s="83"/>
      <c r="E72" s="84"/>
      <c r="F72" s="103"/>
      <c r="G72" s="46"/>
      <c r="H72" s="85"/>
      <c r="I72" s="102"/>
      <c r="J72" s="44"/>
      <c r="K72" s="110"/>
      <c r="L72" s="16"/>
      <c r="M72" s="16"/>
      <c r="N72" s="144">
        <f t="shared" si="9"/>
        <v>0</v>
      </c>
      <c r="O72" s="144">
        <f t="shared" si="9"/>
        <v>0</v>
      </c>
      <c r="P72" s="144">
        <f t="shared" si="9"/>
        <v>0</v>
      </c>
      <c r="Q72" s="144">
        <f t="shared" si="9"/>
        <v>0</v>
      </c>
      <c r="R72" s="144">
        <f t="shared" si="9"/>
        <v>0</v>
      </c>
      <c r="S72" s="144">
        <f t="shared" si="9"/>
        <v>0</v>
      </c>
      <c r="T72" s="144">
        <f t="shared" si="9"/>
        <v>0</v>
      </c>
      <c r="U72" s="144">
        <f t="shared" si="9"/>
        <v>0</v>
      </c>
      <c r="V72" s="144">
        <f t="shared" si="9"/>
        <v>0</v>
      </c>
      <c r="W72" s="144">
        <f t="shared" si="9"/>
        <v>0</v>
      </c>
      <c r="X72" s="144">
        <f t="shared" si="10"/>
        <v>0</v>
      </c>
      <c r="Y72" s="144">
        <f t="shared" si="10"/>
        <v>0</v>
      </c>
      <c r="Z72" s="144">
        <f t="shared" si="10"/>
        <v>0</v>
      </c>
      <c r="AA72" s="144">
        <f t="shared" si="10"/>
        <v>0</v>
      </c>
      <c r="AB72" s="144">
        <f t="shared" si="10"/>
        <v>0</v>
      </c>
      <c r="AC72" s="144">
        <f t="shared" si="10"/>
        <v>0</v>
      </c>
      <c r="AD72" s="144">
        <f t="shared" si="10"/>
        <v>0</v>
      </c>
      <c r="AE72" s="144">
        <f t="shared" si="10"/>
        <v>0</v>
      </c>
      <c r="AF72" s="144">
        <f t="shared" si="10"/>
        <v>0</v>
      </c>
      <c r="AG72" s="144">
        <f t="shared" si="10"/>
        <v>0</v>
      </c>
      <c r="AH72" s="144">
        <f t="shared" si="12"/>
        <v>0</v>
      </c>
      <c r="AI72" s="144">
        <f t="shared" si="12"/>
        <v>0</v>
      </c>
      <c r="AJ72" s="144">
        <f t="shared" si="12"/>
        <v>0</v>
      </c>
      <c r="AK72" s="144">
        <f t="shared" si="12"/>
        <v>0</v>
      </c>
      <c r="AL72" s="144">
        <f t="shared" si="12"/>
        <v>0</v>
      </c>
      <c r="AM72" s="144">
        <f t="shared" si="12"/>
        <v>0</v>
      </c>
      <c r="AN72" s="144">
        <f t="shared" si="12"/>
        <v>0</v>
      </c>
      <c r="AO72" s="144">
        <f t="shared" si="12"/>
        <v>0</v>
      </c>
      <c r="AP72" s="144">
        <f t="shared" si="12"/>
        <v>0</v>
      </c>
      <c r="AQ72" s="144">
        <f t="shared" si="12"/>
        <v>0</v>
      </c>
      <c r="AR72" s="144">
        <f t="shared" si="12"/>
        <v>0</v>
      </c>
      <c r="AS72" s="144">
        <f t="shared" si="12"/>
        <v>0</v>
      </c>
      <c r="AT72" s="144">
        <f t="shared" si="12"/>
        <v>0</v>
      </c>
    </row>
    <row r="73" spans="1:46" s="10" customFormat="1" ht="18" customHeight="1" thickBot="1">
      <c r="A73" s="123"/>
      <c r="B73" s="124"/>
      <c r="C73" s="124"/>
      <c r="D73" s="124"/>
      <c r="E73" s="124"/>
      <c r="F73" s="124"/>
      <c r="G73" s="124"/>
      <c r="H73" s="124"/>
      <c r="I73" s="124"/>
      <c r="J73" s="124"/>
      <c r="K73" s="125"/>
      <c r="L73" s="16"/>
      <c r="M73" s="16"/>
      <c r="N73" s="145">
        <f t="shared" si="9"/>
        <v>0</v>
      </c>
      <c r="O73" s="145">
        <f t="shared" si="9"/>
        <v>0</v>
      </c>
      <c r="P73" s="145">
        <f t="shared" si="9"/>
        <v>0</v>
      </c>
      <c r="Q73" s="145">
        <f t="shared" si="9"/>
        <v>0</v>
      </c>
      <c r="R73" s="145">
        <f t="shared" si="9"/>
        <v>0</v>
      </c>
      <c r="S73" s="145">
        <f t="shared" si="9"/>
        <v>0</v>
      </c>
      <c r="T73" s="145">
        <f t="shared" si="9"/>
        <v>0</v>
      </c>
      <c r="U73" s="145">
        <f t="shared" si="9"/>
        <v>0</v>
      </c>
      <c r="V73" s="145">
        <f t="shared" si="9"/>
        <v>0</v>
      </c>
      <c r="W73" s="145">
        <f t="shared" si="9"/>
        <v>0</v>
      </c>
      <c r="X73" s="145">
        <f t="shared" si="10"/>
        <v>0</v>
      </c>
      <c r="Y73" s="145">
        <f t="shared" si="10"/>
        <v>0</v>
      </c>
      <c r="Z73" s="145">
        <f t="shared" si="10"/>
        <v>0</v>
      </c>
      <c r="AA73" s="145">
        <f t="shared" si="10"/>
        <v>0</v>
      </c>
      <c r="AB73" s="145">
        <f t="shared" si="10"/>
        <v>0</v>
      </c>
      <c r="AC73" s="145">
        <f t="shared" si="10"/>
        <v>0</v>
      </c>
      <c r="AD73" s="145">
        <f t="shared" si="10"/>
        <v>0</v>
      </c>
      <c r="AE73" s="145">
        <f t="shared" si="10"/>
        <v>0</v>
      </c>
      <c r="AF73" s="145">
        <f t="shared" si="10"/>
        <v>0</v>
      </c>
      <c r="AG73" s="145">
        <f t="shared" si="10"/>
        <v>0</v>
      </c>
      <c r="AH73" s="145">
        <f t="shared" si="12"/>
        <v>0</v>
      </c>
      <c r="AI73" s="145">
        <f t="shared" si="12"/>
        <v>0</v>
      </c>
      <c r="AJ73" s="145">
        <f t="shared" si="12"/>
        <v>0</v>
      </c>
      <c r="AK73" s="145">
        <f t="shared" si="12"/>
        <v>0</v>
      </c>
      <c r="AL73" s="145">
        <f t="shared" si="12"/>
        <v>0</v>
      </c>
      <c r="AM73" s="145">
        <f t="shared" si="12"/>
        <v>0</v>
      </c>
      <c r="AN73" s="145">
        <f t="shared" si="12"/>
        <v>0</v>
      </c>
      <c r="AO73" s="145">
        <f t="shared" si="12"/>
        <v>0</v>
      </c>
      <c r="AP73" s="145">
        <f t="shared" si="12"/>
        <v>0</v>
      </c>
      <c r="AQ73" s="145">
        <f t="shared" si="12"/>
        <v>0</v>
      </c>
      <c r="AR73" s="145">
        <f t="shared" si="12"/>
        <v>0</v>
      </c>
      <c r="AS73" s="145">
        <f t="shared" si="12"/>
        <v>0</v>
      </c>
      <c r="AT73" s="145">
        <f t="shared" si="12"/>
        <v>0</v>
      </c>
    </row>
    <row r="74" spans="1:46" s="10" customFormat="1" ht="18" customHeight="1">
      <c r="A74" s="87" t="s">
        <v>11</v>
      </c>
      <c r="B74" s="80" t="s">
        <v>1</v>
      </c>
      <c r="C74" s="52"/>
      <c r="D74" s="81" t="s">
        <v>29</v>
      </c>
      <c r="E74" s="102" t="s">
        <v>32</v>
      </c>
      <c r="F74" s="81"/>
      <c r="G74" s="55"/>
      <c r="H74" s="117" t="s">
        <v>22</v>
      </c>
      <c r="I74" s="56"/>
      <c r="J74" s="54"/>
      <c r="K74" s="57"/>
      <c r="L74" s="16"/>
      <c r="M74" s="16">
        <v>1</v>
      </c>
      <c r="N74" s="147">
        <f t="shared" si="9"/>
        <v>0</v>
      </c>
      <c r="O74" s="147">
        <f t="shared" si="9"/>
        <v>0</v>
      </c>
      <c r="P74" s="147">
        <f t="shared" si="9"/>
        <v>0</v>
      </c>
      <c r="Q74" s="147">
        <f t="shared" si="9"/>
        <v>0</v>
      </c>
      <c r="R74" s="147">
        <f t="shared" si="9"/>
        <v>0</v>
      </c>
      <c r="S74" s="147">
        <f t="shared" si="9"/>
        <v>0</v>
      </c>
      <c r="T74" s="147">
        <f t="shared" si="9"/>
        <v>0</v>
      </c>
      <c r="U74" s="147">
        <f t="shared" si="9"/>
        <v>0</v>
      </c>
      <c r="V74" s="147">
        <f t="shared" si="9"/>
        <v>0</v>
      </c>
      <c r="W74" s="147">
        <f t="shared" si="9"/>
        <v>0</v>
      </c>
      <c r="X74" s="147">
        <f t="shared" si="10"/>
        <v>0</v>
      </c>
      <c r="Y74" s="147">
        <f t="shared" si="10"/>
        <v>1</v>
      </c>
      <c r="Z74" s="147">
        <f t="shared" si="10"/>
        <v>1</v>
      </c>
      <c r="AA74" s="147">
        <f t="shared" si="10"/>
        <v>0</v>
      </c>
      <c r="AB74" s="147">
        <f t="shared" si="10"/>
        <v>0</v>
      </c>
      <c r="AC74" s="147">
        <f t="shared" si="10"/>
        <v>0</v>
      </c>
      <c r="AD74" s="147">
        <f t="shared" si="10"/>
        <v>0</v>
      </c>
      <c r="AE74" s="147">
        <f t="shared" si="10"/>
        <v>0</v>
      </c>
      <c r="AF74" s="147">
        <f t="shared" si="10"/>
        <v>1</v>
      </c>
      <c r="AG74" s="147">
        <f t="shared" si="10"/>
        <v>0</v>
      </c>
      <c r="AH74" s="147">
        <f t="shared" si="12"/>
        <v>0</v>
      </c>
      <c r="AI74" s="147">
        <f t="shared" si="12"/>
        <v>0</v>
      </c>
      <c r="AJ74" s="147">
        <f t="shared" si="12"/>
        <v>0</v>
      </c>
      <c r="AK74" s="147">
        <f t="shared" si="12"/>
        <v>0</v>
      </c>
      <c r="AL74" s="147">
        <f t="shared" si="12"/>
        <v>0</v>
      </c>
      <c r="AM74" s="147">
        <f t="shared" si="12"/>
        <v>0</v>
      </c>
      <c r="AN74" s="147">
        <f t="shared" si="12"/>
        <v>0</v>
      </c>
      <c r="AO74" s="147">
        <f t="shared" si="12"/>
        <v>0</v>
      </c>
      <c r="AP74" s="147">
        <f t="shared" si="12"/>
        <v>0</v>
      </c>
      <c r="AQ74" s="147">
        <f t="shared" si="12"/>
        <v>0</v>
      </c>
      <c r="AR74" s="147">
        <f t="shared" si="12"/>
        <v>0</v>
      </c>
      <c r="AS74" s="147">
        <f t="shared" si="12"/>
        <v>0</v>
      </c>
      <c r="AT74" s="147">
        <f t="shared" si="12"/>
        <v>0</v>
      </c>
    </row>
    <row r="75" spans="1:46" s="10" customFormat="1" ht="18" customHeight="1">
      <c r="A75" s="87"/>
      <c r="B75" s="58"/>
      <c r="C75" s="59"/>
      <c r="D75" s="120" t="s">
        <v>162</v>
      </c>
      <c r="E75" s="14" t="s">
        <v>159</v>
      </c>
      <c r="F75" s="120"/>
      <c r="G75" s="75"/>
      <c r="H75" s="104" t="s">
        <v>154</v>
      </c>
      <c r="I75" s="63"/>
      <c r="J75" s="61"/>
      <c r="K75" s="64"/>
      <c r="L75" s="16"/>
      <c r="M75" s="16"/>
      <c r="N75" s="128">
        <f t="shared" si="9"/>
        <v>0</v>
      </c>
      <c r="O75" s="128">
        <f t="shared" si="9"/>
        <v>0</v>
      </c>
      <c r="P75" s="128">
        <f t="shared" si="9"/>
        <v>0</v>
      </c>
      <c r="Q75" s="128">
        <f t="shared" si="9"/>
        <v>0</v>
      </c>
      <c r="R75" s="128">
        <f aca="true" t="shared" si="13" ref="N75:W81">COUNTIF($C75:$L75,R$8)</f>
        <v>0</v>
      </c>
      <c r="S75" s="128">
        <f t="shared" si="13"/>
        <v>0</v>
      </c>
      <c r="T75" s="128">
        <f t="shared" si="13"/>
        <v>0</v>
      </c>
      <c r="U75" s="128">
        <f t="shared" si="13"/>
        <v>0</v>
      </c>
      <c r="V75" s="128">
        <f t="shared" si="13"/>
        <v>0</v>
      </c>
      <c r="W75" s="128">
        <f t="shared" si="13"/>
        <v>0</v>
      </c>
      <c r="X75" s="128">
        <f t="shared" si="10"/>
        <v>0</v>
      </c>
      <c r="Y75" s="128">
        <f t="shared" si="10"/>
        <v>0</v>
      </c>
      <c r="Z75" s="128">
        <f t="shared" si="10"/>
        <v>0</v>
      </c>
      <c r="AA75" s="128">
        <f t="shared" si="10"/>
        <v>0</v>
      </c>
      <c r="AB75" s="128">
        <f t="shared" si="10"/>
        <v>0</v>
      </c>
      <c r="AC75" s="128">
        <f t="shared" si="10"/>
        <v>0</v>
      </c>
      <c r="AD75" s="128">
        <f t="shared" si="10"/>
        <v>0</v>
      </c>
      <c r="AE75" s="128">
        <f t="shared" si="10"/>
        <v>0</v>
      </c>
      <c r="AF75" s="128">
        <f t="shared" si="10"/>
        <v>0</v>
      </c>
      <c r="AG75" s="128">
        <f t="shared" si="10"/>
        <v>0</v>
      </c>
      <c r="AH75" s="128">
        <f t="shared" si="12"/>
        <v>0</v>
      </c>
      <c r="AI75" s="128">
        <f t="shared" si="12"/>
        <v>0</v>
      </c>
      <c r="AJ75" s="128">
        <f t="shared" si="12"/>
        <v>0</v>
      </c>
      <c r="AK75" s="128">
        <f t="shared" si="12"/>
        <v>0</v>
      </c>
      <c r="AL75" s="128">
        <f t="shared" si="12"/>
        <v>0</v>
      </c>
      <c r="AM75" s="128">
        <f t="shared" si="12"/>
        <v>0</v>
      </c>
      <c r="AN75" s="128">
        <f t="shared" si="12"/>
        <v>0</v>
      </c>
      <c r="AO75" s="128">
        <f t="shared" si="12"/>
        <v>0</v>
      </c>
      <c r="AP75" s="128">
        <f t="shared" si="12"/>
        <v>0</v>
      </c>
      <c r="AQ75" s="128">
        <f t="shared" si="12"/>
        <v>0</v>
      </c>
      <c r="AR75" s="128">
        <f t="shared" si="12"/>
        <v>0</v>
      </c>
      <c r="AS75" s="128">
        <f t="shared" si="12"/>
        <v>0</v>
      </c>
      <c r="AT75" s="128">
        <f t="shared" si="12"/>
        <v>0</v>
      </c>
    </row>
    <row r="76" spans="1:46" s="10" customFormat="1" ht="18" customHeight="1">
      <c r="A76" s="88">
        <f>A63+1</f>
        <v>44940</v>
      </c>
      <c r="B76" s="66" t="s">
        <v>2</v>
      </c>
      <c r="C76" s="111" t="s">
        <v>14</v>
      </c>
      <c r="D76" s="81" t="s">
        <v>29</v>
      </c>
      <c r="E76" s="637" t="s">
        <v>31</v>
      </c>
      <c r="F76" s="639"/>
      <c r="G76" s="74" t="s">
        <v>76</v>
      </c>
      <c r="H76" s="82" t="s">
        <v>22</v>
      </c>
      <c r="I76" s="115" t="s">
        <v>76</v>
      </c>
      <c r="J76" s="115" t="s">
        <v>76</v>
      </c>
      <c r="K76" s="121" t="s">
        <v>76</v>
      </c>
      <c r="L76" s="16"/>
      <c r="M76" s="16">
        <v>2</v>
      </c>
      <c r="N76" s="127">
        <f t="shared" si="13"/>
        <v>0</v>
      </c>
      <c r="O76" s="127">
        <f t="shared" si="13"/>
        <v>0</v>
      </c>
      <c r="P76" s="127">
        <f t="shared" si="13"/>
        <v>0</v>
      </c>
      <c r="Q76" s="127">
        <f t="shared" si="13"/>
        <v>0</v>
      </c>
      <c r="R76" s="127">
        <f t="shared" si="13"/>
        <v>0</v>
      </c>
      <c r="S76" s="127">
        <f t="shared" si="13"/>
        <v>0</v>
      </c>
      <c r="T76" s="127">
        <f t="shared" si="13"/>
        <v>0</v>
      </c>
      <c r="U76" s="127">
        <f t="shared" si="13"/>
        <v>0</v>
      </c>
      <c r="V76" s="127">
        <f t="shared" si="13"/>
        <v>0</v>
      </c>
      <c r="W76" s="127">
        <f t="shared" si="13"/>
        <v>0</v>
      </c>
      <c r="X76" s="127">
        <f t="shared" si="10"/>
        <v>0</v>
      </c>
      <c r="Y76" s="127">
        <f t="shared" si="10"/>
        <v>1</v>
      </c>
      <c r="Z76" s="127">
        <f t="shared" si="10"/>
        <v>1</v>
      </c>
      <c r="AA76" s="127">
        <f t="shared" si="10"/>
        <v>1</v>
      </c>
      <c r="AB76" s="127">
        <f t="shared" si="10"/>
        <v>0</v>
      </c>
      <c r="AC76" s="127">
        <f t="shared" si="10"/>
        <v>0</v>
      </c>
      <c r="AD76" s="127">
        <f aca="true" t="shared" si="14" ref="X76:AG81">COUNTIF($C76:$L76,AD$8)</f>
        <v>0</v>
      </c>
      <c r="AE76" s="127">
        <f t="shared" si="14"/>
        <v>1</v>
      </c>
      <c r="AF76" s="127">
        <f t="shared" si="14"/>
        <v>0</v>
      </c>
      <c r="AG76" s="127">
        <f t="shared" si="14"/>
        <v>0</v>
      </c>
      <c r="AH76" s="127">
        <f t="shared" si="12"/>
        <v>0</v>
      </c>
      <c r="AI76" s="127">
        <f t="shared" si="12"/>
        <v>0</v>
      </c>
      <c r="AJ76" s="127">
        <f t="shared" si="12"/>
        <v>0</v>
      </c>
      <c r="AK76" s="127">
        <f t="shared" si="12"/>
        <v>0</v>
      </c>
      <c r="AL76" s="127">
        <f t="shared" si="12"/>
        <v>0</v>
      </c>
      <c r="AM76" s="127">
        <f t="shared" si="12"/>
        <v>0</v>
      </c>
      <c r="AN76" s="127">
        <f t="shared" si="12"/>
        <v>0</v>
      </c>
      <c r="AO76" s="127">
        <f t="shared" si="12"/>
        <v>0</v>
      </c>
      <c r="AP76" s="127">
        <f t="shared" si="12"/>
        <v>0</v>
      </c>
      <c r="AQ76" s="127">
        <f t="shared" si="12"/>
        <v>0</v>
      </c>
      <c r="AR76" s="127">
        <f t="shared" si="12"/>
        <v>0</v>
      </c>
      <c r="AS76" s="127">
        <f t="shared" si="12"/>
        <v>0</v>
      </c>
      <c r="AT76" s="127">
        <f t="shared" si="12"/>
        <v>0</v>
      </c>
    </row>
    <row r="77" spans="1:46" s="10" customFormat="1" ht="18" customHeight="1">
      <c r="A77" s="90"/>
      <c r="B77" s="58"/>
      <c r="C77" s="112" t="s">
        <v>124</v>
      </c>
      <c r="D77" s="120" t="s">
        <v>163</v>
      </c>
      <c r="E77" s="643" t="s">
        <v>165</v>
      </c>
      <c r="F77" s="645"/>
      <c r="G77" s="75" t="s">
        <v>74</v>
      </c>
      <c r="H77" s="104" t="s">
        <v>155</v>
      </c>
      <c r="I77" s="116" t="s">
        <v>74</v>
      </c>
      <c r="J77" s="116" t="s">
        <v>74</v>
      </c>
      <c r="K77" s="122" t="s">
        <v>74</v>
      </c>
      <c r="L77" s="16"/>
      <c r="M77" s="16"/>
      <c r="N77" s="128">
        <f t="shared" si="13"/>
        <v>0</v>
      </c>
      <c r="O77" s="128">
        <f t="shared" si="13"/>
        <v>0</v>
      </c>
      <c r="P77" s="128">
        <f t="shared" si="13"/>
        <v>0</v>
      </c>
      <c r="Q77" s="128">
        <f t="shared" si="13"/>
        <v>0</v>
      </c>
      <c r="R77" s="128">
        <f t="shared" si="13"/>
        <v>0</v>
      </c>
      <c r="S77" s="128">
        <f t="shared" si="13"/>
        <v>0</v>
      </c>
      <c r="T77" s="128">
        <f t="shared" si="13"/>
        <v>0</v>
      </c>
      <c r="U77" s="128">
        <f t="shared" si="13"/>
        <v>0</v>
      </c>
      <c r="V77" s="128">
        <f t="shared" si="13"/>
        <v>0</v>
      </c>
      <c r="W77" s="128">
        <f t="shared" si="13"/>
        <v>0</v>
      </c>
      <c r="X77" s="128">
        <f t="shared" si="14"/>
        <v>0</v>
      </c>
      <c r="Y77" s="128">
        <f t="shared" si="14"/>
        <v>0</v>
      </c>
      <c r="Z77" s="128">
        <f t="shared" si="14"/>
        <v>0</v>
      </c>
      <c r="AA77" s="128">
        <f t="shared" si="14"/>
        <v>0</v>
      </c>
      <c r="AB77" s="128">
        <f t="shared" si="14"/>
        <v>0</v>
      </c>
      <c r="AC77" s="128">
        <f t="shared" si="14"/>
        <v>0</v>
      </c>
      <c r="AD77" s="128">
        <f t="shared" si="14"/>
        <v>0</v>
      </c>
      <c r="AE77" s="128">
        <f t="shared" si="14"/>
        <v>0</v>
      </c>
      <c r="AF77" s="128">
        <f t="shared" si="14"/>
        <v>0</v>
      </c>
      <c r="AG77" s="128">
        <f t="shared" si="14"/>
        <v>0</v>
      </c>
      <c r="AH77" s="128">
        <f t="shared" si="12"/>
        <v>0</v>
      </c>
      <c r="AI77" s="128">
        <f t="shared" si="12"/>
        <v>0</v>
      </c>
      <c r="AJ77" s="128">
        <f t="shared" si="12"/>
        <v>0</v>
      </c>
      <c r="AK77" s="128">
        <f t="shared" si="12"/>
        <v>0</v>
      </c>
      <c r="AL77" s="128">
        <f t="shared" si="12"/>
        <v>0</v>
      </c>
      <c r="AM77" s="128">
        <f t="shared" si="12"/>
        <v>0</v>
      </c>
      <c r="AN77" s="128">
        <f t="shared" si="12"/>
        <v>0</v>
      </c>
      <c r="AO77" s="128">
        <f t="shared" si="12"/>
        <v>0</v>
      </c>
      <c r="AP77" s="128">
        <f t="shared" si="12"/>
        <v>0</v>
      </c>
      <c r="AQ77" s="128">
        <f t="shared" si="12"/>
        <v>0</v>
      </c>
      <c r="AR77" s="128">
        <f t="shared" si="12"/>
        <v>0</v>
      </c>
      <c r="AS77" s="128">
        <f t="shared" si="12"/>
        <v>0</v>
      </c>
      <c r="AT77" s="128">
        <f t="shared" si="12"/>
        <v>0</v>
      </c>
    </row>
    <row r="78" spans="1:46" s="10" customFormat="1" ht="18" customHeight="1">
      <c r="A78" s="90"/>
      <c r="B78" s="66" t="s">
        <v>3</v>
      </c>
      <c r="C78" s="111" t="s">
        <v>14</v>
      </c>
      <c r="D78" s="100"/>
      <c r="E78" s="69"/>
      <c r="F78" s="100"/>
      <c r="G78" s="74"/>
      <c r="H78" s="82" t="s">
        <v>22</v>
      </c>
      <c r="I78" s="52"/>
      <c r="J78" s="69"/>
      <c r="K78" s="70"/>
      <c r="L78" s="16"/>
      <c r="M78" s="16">
        <v>3</v>
      </c>
      <c r="N78" s="127">
        <f t="shared" si="13"/>
        <v>0</v>
      </c>
      <c r="O78" s="127">
        <f t="shared" si="13"/>
        <v>0</v>
      </c>
      <c r="P78" s="127">
        <f t="shared" si="13"/>
        <v>0</v>
      </c>
      <c r="Q78" s="127">
        <f t="shared" si="13"/>
        <v>0</v>
      </c>
      <c r="R78" s="127">
        <f t="shared" si="13"/>
        <v>0</v>
      </c>
      <c r="S78" s="127">
        <f t="shared" si="13"/>
        <v>0</v>
      </c>
      <c r="T78" s="127">
        <f t="shared" si="13"/>
        <v>0</v>
      </c>
      <c r="U78" s="127">
        <f t="shared" si="13"/>
        <v>0</v>
      </c>
      <c r="V78" s="127">
        <f t="shared" si="13"/>
        <v>0</v>
      </c>
      <c r="W78" s="127">
        <f t="shared" si="13"/>
        <v>0</v>
      </c>
      <c r="X78" s="127">
        <f t="shared" si="14"/>
        <v>0</v>
      </c>
      <c r="Y78" s="127">
        <f t="shared" si="14"/>
        <v>0</v>
      </c>
      <c r="Z78" s="127">
        <f t="shared" si="14"/>
        <v>1</v>
      </c>
      <c r="AA78" s="127">
        <f t="shared" si="14"/>
        <v>1</v>
      </c>
      <c r="AB78" s="127">
        <f t="shared" si="14"/>
        <v>0</v>
      </c>
      <c r="AC78" s="127">
        <f t="shared" si="14"/>
        <v>0</v>
      </c>
      <c r="AD78" s="127">
        <f t="shared" si="14"/>
        <v>0</v>
      </c>
      <c r="AE78" s="127">
        <f t="shared" si="14"/>
        <v>0</v>
      </c>
      <c r="AF78" s="127">
        <f t="shared" si="14"/>
        <v>0</v>
      </c>
      <c r="AG78" s="127">
        <f t="shared" si="14"/>
        <v>0</v>
      </c>
      <c r="AH78" s="127">
        <f t="shared" si="12"/>
        <v>0</v>
      </c>
      <c r="AI78" s="127">
        <f t="shared" si="12"/>
        <v>0</v>
      </c>
      <c r="AJ78" s="127">
        <f t="shared" si="12"/>
        <v>0</v>
      </c>
      <c r="AK78" s="127">
        <f t="shared" si="12"/>
        <v>0</v>
      </c>
      <c r="AL78" s="127">
        <f t="shared" si="12"/>
        <v>0</v>
      </c>
      <c r="AM78" s="127">
        <f t="shared" si="12"/>
        <v>0</v>
      </c>
      <c r="AN78" s="127">
        <f t="shared" si="12"/>
        <v>0</v>
      </c>
      <c r="AO78" s="127">
        <f t="shared" si="12"/>
        <v>0</v>
      </c>
      <c r="AP78" s="127">
        <f t="shared" si="12"/>
        <v>0</v>
      </c>
      <c r="AQ78" s="127">
        <f t="shared" si="12"/>
        <v>0</v>
      </c>
      <c r="AR78" s="127">
        <f t="shared" si="12"/>
        <v>0</v>
      </c>
      <c r="AS78" s="127">
        <f t="shared" si="12"/>
        <v>0</v>
      </c>
      <c r="AT78" s="127">
        <f t="shared" si="12"/>
        <v>0</v>
      </c>
    </row>
    <row r="79" spans="1:46" s="10" customFormat="1" ht="18" customHeight="1">
      <c r="A79" s="90"/>
      <c r="B79" s="58"/>
      <c r="C79" s="113" t="s">
        <v>125</v>
      </c>
      <c r="D79" s="60"/>
      <c r="E79" s="61"/>
      <c r="F79" s="60"/>
      <c r="G79" s="75"/>
      <c r="H79" s="104" t="s">
        <v>156</v>
      </c>
      <c r="I79" s="72"/>
      <c r="J79" s="71"/>
      <c r="K79" s="73"/>
      <c r="L79" s="16"/>
      <c r="M79" s="16"/>
      <c r="N79" s="128">
        <f t="shared" si="13"/>
        <v>0</v>
      </c>
      <c r="O79" s="128">
        <f t="shared" si="13"/>
        <v>0</v>
      </c>
      <c r="P79" s="128">
        <f t="shared" si="13"/>
        <v>0</v>
      </c>
      <c r="Q79" s="128">
        <f t="shared" si="13"/>
        <v>0</v>
      </c>
      <c r="R79" s="128">
        <f t="shared" si="13"/>
        <v>0</v>
      </c>
      <c r="S79" s="128">
        <f t="shared" si="13"/>
        <v>0</v>
      </c>
      <c r="T79" s="128">
        <f t="shared" si="13"/>
        <v>0</v>
      </c>
      <c r="U79" s="128">
        <f t="shared" si="13"/>
        <v>0</v>
      </c>
      <c r="V79" s="128">
        <f t="shared" si="13"/>
        <v>0</v>
      </c>
      <c r="W79" s="128">
        <f t="shared" si="13"/>
        <v>0</v>
      </c>
      <c r="X79" s="128">
        <f t="shared" si="14"/>
        <v>0</v>
      </c>
      <c r="Y79" s="128">
        <f t="shared" si="14"/>
        <v>0</v>
      </c>
      <c r="Z79" s="128">
        <f t="shared" si="14"/>
        <v>0</v>
      </c>
      <c r="AA79" s="128">
        <f t="shared" si="14"/>
        <v>0</v>
      </c>
      <c r="AB79" s="128">
        <f t="shared" si="14"/>
        <v>0</v>
      </c>
      <c r="AC79" s="128">
        <f t="shared" si="14"/>
        <v>0</v>
      </c>
      <c r="AD79" s="128">
        <f t="shared" si="14"/>
        <v>0</v>
      </c>
      <c r="AE79" s="128">
        <f t="shared" si="14"/>
        <v>0</v>
      </c>
      <c r="AF79" s="128">
        <f t="shared" si="14"/>
        <v>0</v>
      </c>
      <c r="AG79" s="128">
        <f t="shared" si="14"/>
        <v>0</v>
      </c>
      <c r="AH79" s="128">
        <f t="shared" si="12"/>
        <v>0</v>
      </c>
      <c r="AI79" s="128">
        <f t="shared" si="12"/>
        <v>0</v>
      </c>
      <c r="AJ79" s="128">
        <f t="shared" si="12"/>
        <v>0</v>
      </c>
      <c r="AK79" s="128">
        <f t="shared" si="12"/>
        <v>0</v>
      </c>
      <c r="AL79" s="128">
        <f t="shared" si="12"/>
        <v>0</v>
      </c>
      <c r="AM79" s="128">
        <f t="shared" si="12"/>
        <v>0</v>
      </c>
      <c r="AN79" s="128">
        <f t="shared" si="12"/>
        <v>0</v>
      </c>
      <c r="AO79" s="128">
        <f t="shared" si="12"/>
        <v>0</v>
      </c>
      <c r="AP79" s="128">
        <f t="shared" si="12"/>
        <v>0</v>
      </c>
      <c r="AQ79" s="128">
        <f t="shared" si="12"/>
        <v>0</v>
      </c>
      <c r="AR79" s="128">
        <f t="shared" si="12"/>
        <v>0</v>
      </c>
      <c r="AS79" s="128">
        <f t="shared" si="12"/>
        <v>0</v>
      </c>
      <c r="AT79" s="128">
        <f t="shared" si="12"/>
        <v>0</v>
      </c>
    </row>
    <row r="80" spans="1:46" s="10" customFormat="1" ht="18" customHeight="1">
      <c r="A80" s="90"/>
      <c r="B80" s="66" t="s">
        <v>4</v>
      </c>
      <c r="C80" s="111" t="s">
        <v>14</v>
      </c>
      <c r="D80" s="100"/>
      <c r="E80" s="102"/>
      <c r="F80" s="100"/>
      <c r="G80" s="74"/>
      <c r="H80" s="82"/>
      <c r="I80" s="52"/>
      <c r="J80" s="69"/>
      <c r="K80" s="70"/>
      <c r="L80" s="16"/>
      <c r="M80" s="16">
        <v>4</v>
      </c>
      <c r="N80" s="127">
        <f t="shared" si="13"/>
        <v>0</v>
      </c>
      <c r="O80" s="127">
        <f t="shared" si="13"/>
        <v>0</v>
      </c>
      <c r="P80" s="127">
        <f t="shared" si="13"/>
        <v>0</v>
      </c>
      <c r="Q80" s="127">
        <f t="shared" si="13"/>
        <v>0</v>
      </c>
      <c r="R80" s="127">
        <f t="shared" si="13"/>
        <v>0</v>
      </c>
      <c r="S80" s="127">
        <f t="shared" si="13"/>
        <v>0</v>
      </c>
      <c r="T80" s="127">
        <f t="shared" si="13"/>
        <v>0</v>
      </c>
      <c r="U80" s="127">
        <f t="shared" si="13"/>
        <v>0</v>
      </c>
      <c r="V80" s="127">
        <f t="shared" si="13"/>
        <v>0</v>
      </c>
      <c r="W80" s="127">
        <f t="shared" si="13"/>
        <v>0</v>
      </c>
      <c r="X80" s="127">
        <f t="shared" si="14"/>
        <v>0</v>
      </c>
      <c r="Y80" s="127">
        <f t="shared" si="14"/>
        <v>0</v>
      </c>
      <c r="Z80" s="127">
        <f t="shared" si="14"/>
        <v>0</v>
      </c>
      <c r="AA80" s="127">
        <f t="shared" si="14"/>
        <v>1</v>
      </c>
      <c r="AB80" s="127">
        <f t="shared" si="14"/>
        <v>0</v>
      </c>
      <c r="AC80" s="127">
        <f t="shared" si="14"/>
        <v>0</v>
      </c>
      <c r="AD80" s="127">
        <f t="shared" si="14"/>
        <v>0</v>
      </c>
      <c r="AE80" s="127">
        <f t="shared" si="14"/>
        <v>0</v>
      </c>
      <c r="AF80" s="127">
        <f t="shared" si="14"/>
        <v>0</v>
      </c>
      <c r="AG80" s="127">
        <f t="shared" si="14"/>
        <v>0</v>
      </c>
      <c r="AH80" s="127">
        <f t="shared" si="12"/>
        <v>0</v>
      </c>
      <c r="AI80" s="127">
        <f t="shared" si="12"/>
        <v>0</v>
      </c>
      <c r="AJ80" s="127">
        <f t="shared" si="12"/>
        <v>0</v>
      </c>
      <c r="AK80" s="127">
        <f t="shared" si="12"/>
        <v>0</v>
      </c>
      <c r="AL80" s="127">
        <f t="shared" si="12"/>
        <v>0</v>
      </c>
      <c r="AM80" s="127">
        <f t="shared" si="12"/>
        <v>0</v>
      </c>
      <c r="AN80" s="127">
        <f t="shared" si="12"/>
        <v>0</v>
      </c>
      <c r="AO80" s="127">
        <f t="shared" si="12"/>
        <v>0</v>
      </c>
      <c r="AP80" s="127">
        <f t="shared" si="12"/>
        <v>0</v>
      </c>
      <c r="AQ80" s="127">
        <f t="shared" si="12"/>
        <v>0</v>
      </c>
      <c r="AR80" s="127">
        <f aca="true" t="shared" si="15" ref="AR80:AT81">COUNTIF($C80:$L80,AR$8)</f>
        <v>0</v>
      </c>
      <c r="AS80" s="127">
        <f t="shared" si="15"/>
        <v>0</v>
      </c>
      <c r="AT80" s="127">
        <f t="shared" si="15"/>
        <v>0</v>
      </c>
    </row>
    <row r="81" spans="1:46" s="10" customFormat="1" ht="18" customHeight="1" thickBot="1">
      <c r="A81" s="90"/>
      <c r="B81" s="80"/>
      <c r="C81" s="113" t="s">
        <v>126</v>
      </c>
      <c r="D81" s="60"/>
      <c r="E81" s="44"/>
      <c r="F81" s="114"/>
      <c r="G81" s="46"/>
      <c r="H81" s="63"/>
      <c r="I81" s="63"/>
      <c r="J81" s="61"/>
      <c r="K81" s="86"/>
      <c r="L81" s="16"/>
      <c r="M81" s="16"/>
      <c r="N81" s="144">
        <f t="shared" si="13"/>
        <v>0</v>
      </c>
      <c r="O81" s="144">
        <f t="shared" si="13"/>
        <v>0</v>
      </c>
      <c r="P81" s="144">
        <f t="shared" si="13"/>
        <v>0</v>
      </c>
      <c r="Q81" s="144">
        <f t="shared" si="13"/>
        <v>0</v>
      </c>
      <c r="R81" s="144">
        <f t="shared" si="13"/>
        <v>0</v>
      </c>
      <c r="S81" s="144">
        <f t="shared" si="13"/>
        <v>0</v>
      </c>
      <c r="T81" s="144">
        <f t="shared" si="13"/>
        <v>0</v>
      </c>
      <c r="U81" s="144">
        <f t="shared" si="13"/>
        <v>0</v>
      </c>
      <c r="V81" s="144">
        <f t="shared" si="13"/>
        <v>0</v>
      </c>
      <c r="W81" s="144">
        <f t="shared" si="13"/>
        <v>0</v>
      </c>
      <c r="X81" s="144">
        <f t="shared" si="14"/>
        <v>0</v>
      </c>
      <c r="Y81" s="144">
        <f t="shared" si="14"/>
        <v>0</v>
      </c>
      <c r="Z81" s="144">
        <f t="shared" si="14"/>
        <v>0</v>
      </c>
      <c r="AA81" s="144">
        <f t="shared" si="14"/>
        <v>0</v>
      </c>
      <c r="AB81" s="144">
        <f t="shared" si="14"/>
        <v>0</v>
      </c>
      <c r="AC81" s="144">
        <f t="shared" si="14"/>
        <v>0</v>
      </c>
      <c r="AD81" s="144">
        <f t="shared" si="14"/>
        <v>0</v>
      </c>
      <c r="AE81" s="144">
        <f t="shared" si="14"/>
        <v>0</v>
      </c>
      <c r="AF81" s="144">
        <f t="shared" si="14"/>
        <v>0</v>
      </c>
      <c r="AG81" s="144">
        <f t="shared" si="14"/>
        <v>0</v>
      </c>
      <c r="AH81" s="144">
        <f t="shared" si="12"/>
        <v>0</v>
      </c>
      <c r="AI81" s="144">
        <f t="shared" si="12"/>
        <v>0</v>
      </c>
      <c r="AJ81" s="144">
        <f t="shared" si="12"/>
        <v>0</v>
      </c>
      <c r="AK81" s="144">
        <f t="shared" si="12"/>
        <v>0</v>
      </c>
      <c r="AL81" s="144">
        <f t="shared" si="12"/>
        <v>0</v>
      </c>
      <c r="AM81" s="144">
        <f t="shared" si="12"/>
        <v>0</v>
      </c>
      <c r="AN81" s="144">
        <f t="shared" si="12"/>
        <v>0</v>
      </c>
      <c r="AO81" s="144">
        <f t="shared" si="12"/>
        <v>0</v>
      </c>
      <c r="AP81" s="144">
        <f t="shared" si="12"/>
        <v>0</v>
      </c>
      <c r="AQ81" s="144">
        <f t="shared" si="12"/>
        <v>0</v>
      </c>
      <c r="AR81" s="144">
        <f t="shared" si="15"/>
        <v>0</v>
      </c>
      <c r="AS81" s="144">
        <f t="shared" si="15"/>
        <v>0</v>
      </c>
      <c r="AT81" s="144">
        <f t="shared" si="15"/>
        <v>0</v>
      </c>
    </row>
    <row r="82" spans="1:46" s="10" customFormat="1" ht="18" customHeight="1" thickBot="1">
      <c r="A82" s="123"/>
      <c r="B82" s="124"/>
      <c r="C82" s="124"/>
      <c r="D82" s="124"/>
      <c r="E82" s="126"/>
      <c r="F82" s="124"/>
      <c r="G82" s="124"/>
      <c r="H82" s="124"/>
      <c r="I82" s="124"/>
      <c r="J82" s="124"/>
      <c r="K82" s="125"/>
      <c r="L82" s="16"/>
      <c r="M82" s="16"/>
      <c r="N82" s="148">
        <f>COUNTIF($E82:$K82,N$8)</f>
        <v>0</v>
      </c>
      <c r="O82" s="148">
        <f>COUNTIF($E82:$K82,O$8)</f>
        <v>0</v>
      </c>
      <c r="P82" s="148">
        <f>COUNTIF($E82:$K82,P$8)</f>
        <v>0</v>
      </c>
      <c r="Q82" s="148">
        <f>COUNTIF($E82:$K82,Q$8)</f>
        <v>0</v>
      </c>
      <c r="R82" s="148">
        <f aca="true" t="shared" si="16" ref="R82:AT82">COUNTIF($C82:$L82,R$8)</f>
        <v>0</v>
      </c>
      <c r="S82" s="148">
        <f t="shared" si="16"/>
        <v>0</v>
      </c>
      <c r="T82" s="148">
        <f t="shared" si="16"/>
        <v>0</v>
      </c>
      <c r="U82" s="148">
        <f t="shared" si="16"/>
        <v>0</v>
      </c>
      <c r="V82" s="148">
        <f t="shared" si="16"/>
        <v>0</v>
      </c>
      <c r="W82" s="148">
        <f t="shared" si="16"/>
        <v>0</v>
      </c>
      <c r="X82" s="148">
        <f t="shared" si="16"/>
        <v>0</v>
      </c>
      <c r="Y82" s="148">
        <f t="shared" si="16"/>
        <v>0</v>
      </c>
      <c r="Z82" s="148">
        <f t="shared" si="16"/>
        <v>0</v>
      </c>
      <c r="AA82" s="148">
        <f t="shared" si="16"/>
        <v>0</v>
      </c>
      <c r="AB82" s="148">
        <f t="shared" si="16"/>
        <v>0</v>
      </c>
      <c r="AC82" s="148">
        <f t="shared" si="16"/>
        <v>0</v>
      </c>
      <c r="AD82" s="148">
        <f t="shared" si="16"/>
        <v>0</v>
      </c>
      <c r="AE82" s="148">
        <f t="shared" si="16"/>
        <v>0</v>
      </c>
      <c r="AF82" s="148">
        <f t="shared" si="16"/>
        <v>0</v>
      </c>
      <c r="AG82" s="148">
        <f t="shared" si="16"/>
        <v>0</v>
      </c>
      <c r="AH82" s="148">
        <f t="shared" si="16"/>
        <v>0</v>
      </c>
      <c r="AI82" s="148">
        <f t="shared" si="16"/>
        <v>0</v>
      </c>
      <c r="AJ82" s="148">
        <f t="shared" si="16"/>
        <v>0</v>
      </c>
      <c r="AK82" s="148">
        <f t="shared" si="16"/>
        <v>0</v>
      </c>
      <c r="AL82" s="148">
        <f t="shared" si="16"/>
        <v>0</v>
      </c>
      <c r="AM82" s="148">
        <f t="shared" si="16"/>
        <v>0</v>
      </c>
      <c r="AN82" s="148">
        <f t="shared" si="16"/>
        <v>0</v>
      </c>
      <c r="AO82" s="148">
        <f t="shared" si="16"/>
        <v>0</v>
      </c>
      <c r="AP82" s="148">
        <f t="shared" si="16"/>
        <v>0</v>
      </c>
      <c r="AQ82" s="148">
        <f t="shared" si="16"/>
        <v>0</v>
      </c>
      <c r="AR82" s="148">
        <f t="shared" si="16"/>
        <v>0</v>
      </c>
      <c r="AS82" s="148">
        <f t="shared" si="16"/>
        <v>0</v>
      </c>
      <c r="AT82" s="148">
        <f t="shared" si="16"/>
        <v>0</v>
      </c>
    </row>
    <row r="83" spans="1:55" ht="18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AI83" s="9">
        <f>COUNTIF($C83:$V83,Y$8)</f>
        <v>0</v>
      </c>
      <c r="AL83" s="9">
        <f>COUNTIF($C83:$V83,AB$8)</f>
        <v>0</v>
      </c>
      <c r="AM83" s="9">
        <f>COUNTIF($C83:$V83,AC$8)</f>
        <v>0</v>
      </c>
      <c r="AO83" s="9">
        <f>COUNTIF($C83:$V83,AE$8)</f>
        <v>0</v>
      </c>
      <c r="AS83" s="9">
        <f>COUNTIF($C83:$V83,AI$8)</f>
        <v>0</v>
      </c>
      <c r="AV83" s="9">
        <f>COUNTIF($C83:$V83,AL$8)</f>
        <v>0</v>
      </c>
      <c r="AW83" s="9">
        <f>COUNTIF($C83:$V83,AM$8)</f>
        <v>0</v>
      </c>
      <c r="AY83" s="9">
        <f>COUNTIF($C83:$V83,AO$8)</f>
        <v>0</v>
      </c>
      <c r="AZ83" s="9">
        <f>COUNTIF($C83:$V83,AP$8)</f>
        <v>0</v>
      </c>
      <c r="BA83" s="9">
        <f>COUNTIF($C83:$V83,AQ$8)</f>
        <v>0</v>
      </c>
      <c r="BB83" s="9">
        <f>COUNTIF($C83:$V83,AR$8)</f>
        <v>0</v>
      </c>
      <c r="BC83" s="9">
        <f>COUNTIF($C83:$V83,AS$8)</f>
        <v>0</v>
      </c>
    </row>
    <row r="84" spans="1:53" ht="15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O84" s="15"/>
      <c r="P84" s="15"/>
      <c r="Q84" s="15"/>
      <c r="R84" s="15"/>
      <c r="S84" s="135"/>
      <c r="T84" s="15"/>
      <c r="W84" s="2"/>
      <c r="X84" s="2"/>
      <c r="Y84" s="2"/>
      <c r="Z84" s="2"/>
      <c r="AA84" s="2"/>
      <c r="AB84" s="2"/>
      <c r="AC84" s="2"/>
      <c r="AD84" s="2"/>
      <c r="AE84" s="2"/>
      <c r="BA84" s="9">
        <f>COUNTIF($C84:$V84,AQ$8)</f>
        <v>0</v>
      </c>
    </row>
    <row r="85" spans="1:31" ht="15.75">
      <c r="A85" s="629" t="s">
        <v>84</v>
      </c>
      <c r="B85" s="629"/>
      <c r="C85" s="629"/>
      <c r="D85" s="18" t="s">
        <v>85</v>
      </c>
      <c r="E85" s="18" t="s">
        <v>86</v>
      </c>
      <c r="F85" s="18"/>
      <c r="G85" s="18"/>
      <c r="H85" s="18"/>
      <c r="I85" s="18"/>
      <c r="J85" s="18"/>
      <c r="K85" s="18"/>
      <c r="S85" s="149"/>
      <c r="W85" s="2"/>
      <c r="X85" s="2"/>
      <c r="Y85" s="2"/>
      <c r="Z85" s="2"/>
      <c r="AA85" s="2"/>
      <c r="AB85" s="2"/>
      <c r="AC85" s="2"/>
      <c r="AD85" s="2"/>
      <c r="AE85" s="2"/>
    </row>
    <row r="86" spans="1:11" ht="15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8" ht="15.75" customHeight="1"/>
  </sheetData>
  <sheetProtection selectLockedCells="1" selectUnlockedCells="1"/>
  <mergeCells count="65">
    <mergeCell ref="A85:C85"/>
    <mergeCell ref="I50:K50"/>
    <mergeCell ref="I51:K51"/>
    <mergeCell ref="I42:K42"/>
    <mergeCell ref="D26:F26"/>
    <mergeCell ref="E52:F52"/>
    <mergeCell ref="E53:F53"/>
    <mergeCell ref="E76:F76"/>
    <mergeCell ref="E77:F77"/>
    <mergeCell ref="D48:F48"/>
    <mergeCell ref="D38:F38"/>
    <mergeCell ref="D66:F66"/>
    <mergeCell ref="D67:F67"/>
    <mergeCell ref="D68:F68"/>
    <mergeCell ref="D49:F49"/>
    <mergeCell ref="D50:F50"/>
    <mergeCell ref="D29:F29"/>
    <mergeCell ref="D37:F37"/>
    <mergeCell ref="C15:F15"/>
    <mergeCell ref="C16:F16"/>
    <mergeCell ref="D22:F22"/>
    <mergeCell ref="D23:F23"/>
    <mergeCell ref="D24:F24"/>
    <mergeCell ref="C31:D31"/>
    <mergeCell ref="C30:D30"/>
    <mergeCell ref="D25:F25"/>
    <mergeCell ref="D27:F27"/>
    <mergeCell ref="D28:F28"/>
    <mergeCell ref="E1:H2"/>
    <mergeCell ref="E3:H3"/>
    <mergeCell ref="E4:H4"/>
    <mergeCell ref="E5:H5"/>
    <mergeCell ref="G11:K11"/>
    <mergeCell ref="C11:F11"/>
    <mergeCell ref="C12:F12"/>
    <mergeCell ref="C13:F13"/>
    <mergeCell ref="C14:F14"/>
    <mergeCell ref="G14:K14"/>
    <mergeCell ref="G12:K12"/>
    <mergeCell ref="G13:K13"/>
    <mergeCell ref="D64:F64"/>
    <mergeCell ref="E44:F44"/>
    <mergeCell ref="E43:F43"/>
    <mergeCell ref="D65:F65"/>
    <mergeCell ref="I24:K24"/>
    <mergeCell ref="I25:K25"/>
    <mergeCell ref="I26:K26"/>
    <mergeCell ref="I27:K27"/>
    <mergeCell ref="I28:K28"/>
    <mergeCell ref="I52:K52"/>
    <mergeCell ref="I53:K53"/>
    <mergeCell ref="I63:K63"/>
    <mergeCell ref="I64:K64"/>
    <mergeCell ref="I29:K29"/>
    <mergeCell ref="I37:K37"/>
    <mergeCell ref="I38:K38"/>
    <mergeCell ref="I39:K39"/>
    <mergeCell ref="I40:K40"/>
    <mergeCell ref="I41:K41"/>
    <mergeCell ref="D51:F51"/>
    <mergeCell ref="D63:F63"/>
    <mergeCell ref="J61:K61"/>
    <mergeCell ref="J62:K62"/>
    <mergeCell ref="J54:K54"/>
    <mergeCell ref="J55:K55"/>
  </mergeCells>
  <conditionalFormatting sqref="X83:X65536 AO83 N82:AH82 AS83 AI82:AI83 AV83:AW83 AL82:AM83 AY83:AZ83 BA83:BA84 BB83:BC83 AO82:AQ82">
    <cfRule type="cellIs" priority="100" dxfId="194" operator="equal" stopIfTrue="1">
      <formula>0</formula>
    </cfRule>
  </conditionalFormatting>
  <conditionalFormatting sqref="AO83 N82:AH82 AS83 AI82:AI83 AV83:AW83 AL82:AM83 AY83:AZ83 BA83:BA84 BB83:BC83 AO82:AQ82">
    <cfRule type="cellIs" priority="98" dxfId="195" operator="greaterThan" stopIfTrue="1">
      <formula>1</formula>
    </cfRule>
  </conditionalFormatting>
  <conditionalFormatting sqref="X1:X5 N7:N8">
    <cfRule type="cellIs" priority="97" dxfId="194" operator="equal" stopIfTrue="1">
      <formula>0</formula>
    </cfRule>
  </conditionalFormatting>
  <conditionalFormatting sqref="X1:AI5 X84:AI65536 X83:AH83 N7:Y8">
    <cfRule type="cellIs" priority="96" dxfId="195" operator="greaterThan" stopIfTrue="1">
      <formula>1</formula>
    </cfRule>
  </conditionalFormatting>
  <conditionalFormatting sqref="Z8:AB8">
    <cfRule type="cellIs" priority="95" dxfId="195" operator="greaterThan" stopIfTrue="1">
      <formula>1</formula>
    </cfRule>
  </conditionalFormatting>
  <conditionalFormatting sqref="AC8">
    <cfRule type="cellIs" priority="94" dxfId="195" operator="greaterThan" stopIfTrue="1">
      <formula>1</formula>
    </cfRule>
  </conditionalFormatting>
  <conditionalFormatting sqref="AD8 AF8:AH8">
    <cfRule type="cellIs" priority="93" dxfId="195" operator="greaterThan" stopIfTrue="1">
      <formula>1</formula>
    </cfRule>
  </conditionalFormatting>
  <conditionalFormatting sqref="AE8">
    <cfRule type="cellIs" priority="90" dxfId="195" operator="greaterThan" stopIfTrue="1">
      <formula>1</formula>
    </cfRule>
  </conditionalFormatting>
  <conditionalFormatting sqref="AI8">
    <cfRule type="cellIs" priority="89" dxfId="195" operator="greaterThan" stopIfTrue="1">
      <formula>1</formula>
    </cfRule>
  </conditionalFormatting>
  <conditionalFormatting sqref="AJ8:AQ8">
    <cfRule type="cellIs" priority="88" dxfId="195" operator="greaterThan" stopIfTrue="1">
      <formula>1</formula>
    </cfRule>
  </conditionalFormatting>
  <conditionalFormatting sqref="AJ82">
    <cfRule type="cellIs" priority="85" dxfId="194" operator="equal" stopIfTrue="1">
      <formula>0</formula>
    </cfRule>
  </conditionalFormatting>
  <conditionalFormatting sqref="AJ82">
    <cfRule type="cellIs" priority="84" dxfId="195" operator="greaterThan" stopIfTrue="1">
      <formula>1</formula>
    </cfRule>
  </conditionalFormatting>
  <conditionalFormatting sqref="AK82">
    <cfRule type="cellIs" priority="83" dxfId="194" operator="equal" stopIfTrue="1">
      <formula>0</formula>
    </cfRule>
  </conditionalFormatting>
  <conditionalFormatting sqref="AK82">
    <cfRule type="cellIs" priority="82" dxfId="195" operator="greaterThan" stopIfTrue="1">
      <formula>1</formula>
    </cfRule>
  </conditionalFormatting>
  <conditionalFormatting sqref="AN82">
    <cfRule type="cellIs" priority="77" dxfId="194" operator="equal" stopIfTrue="1">
      <formula>0</formula>
    </cfRule>
  </conditionalFormatting>
  <conditionalFormatting sqref="AN82">
    <cfRule type="cellIs" priority="76" dxfId="195" operator="greaterThan" stopIfTrue="1">
      <formula>1</formula>
    </cfRule>
  </conditionalFormatting>
  <conditionalFormatting sqref="N6">
    <cfRule type="cellIs" priority="65" dxfId="194" operator="equal" stopIfTrue="1">
      <formula>0</formula>
    </cfRule>
  </conditionalFormatting>
  <conditionalFormatting sqref="N6:Y6">
    <cfRule type="cellIs" priority="64" dxfId="195" operator="greaterThan" stopIfTrue="1">
      <formula>1</formula>
    </cfRule>
  </conditionalFormatting>
  <conditionalFormatting sqref="N9:N81">
    <cfRule type="cellIs" priority="49" dxfId="195" operator="greaterThan" stopIfTrue="1">
      <formula>1</formula>
    </cfRule>
  </conditionalFormatting>
  <conditionalFormatting sqref="N9:N81">
    <cfRule type="cellIs" priority="48" dxfId="194" operator="equal" stopIfTrue="1">
      <formula>0</formula>
    </cfRule>
  </conditionalFormatting>
  <conditionalFormatting sqref="O9:AQ81">
    <cfRule type="cellIs" priority="47" dxfId="195" operator="greaterThan" stopIfTrue="1">
      <formula>1</formula>
    </cfRule>
  </conditionalFormatting>
  <conditionalFormatting sqref="O9:AQ81">
    <cfRule type="cellIs" priority="46" dxfId="194" operator="equal" stopIfTrue="1">
      <formula>0</formula>
    </cfRule>
  </conditionalFormatting>
  <conditionalFormatting sqref="N9:AQ81">
    <cfRule type="cellIs" priority="43" dxfId="0" operator="equal">
      <formula>1</formula>
    </cfRule>
  </conditionalFormatting>
  <conditionalFormatting sqref="AR82:AT82">
    <cfRule type="cellIs" priority="6" dxfId="194" operator="equal" stopIfTrue="1">
      <formula>0</formula>
    </cfRule>
  </conditionalFormatting>
  <conditionalFormatting sqref="AR82:AT82">
    <cfRule type="cellIs" priority="5" dxfId="195" operator="greaterThan" stopIfTrue="1">
      <formula>1</formula>
    </cfRule>
  </conditionalFormatting>
  <conditionalFormatting sqref="AR8:AT8">
    <cfRule type="cellIs" priority="4" dxfId="195" operator="greaterThan" stopIfTrue="1">
      <formula>1</formula>
    </cfRule>
  </conditionalFormatting>
  <conditionalFormatting sqref="AR9:AT81">
    <cfRule type="cellIs" priority="3" dxfId="195" operator="greaterThan" stopIfTrue="1">
      <formula>1</formula>
    </cfRule>
  </conditionalFormatting>
  <conditionalFormatting sqref="AR9:AT81">
    <cfRule type="cellIs" priority="2" dxfId="194" operator="equal" stopIfTrue="1">
      <formula>0</formula>
    </cfRule>
  </conditionalFormatting>
  <conditionalFormatting sqref="AR9:AT81">
    <cfRule type="cellIs" priority="1" dxfId="0" operator="equal">
      <formula>1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86"/>
  <sheetViews>
    <sheetView zoomScale="60" zoomScaleNormal="60" zoomScalePageLayoutView="0" workbookViewId="0" topLeftCell="A1">
      <pane xSplit="2" ySplit="8" topLeftCell="C48" activePane="bottomRight" state="frozen"/>
      <selection pane="topLeft" activeCell="Y66" sqref="Y66"/>
      <selection pane="topRight" activeCell="A1" sqref="A1"/>
      <selection pane="bottomLeft" activeCell="A1" sqref="A1"/>
      <selection pane="bottomRight" activeCell="L54" sqref="L54:M54"/>
    </sheetView>
  </sheetViews>
  <sheetFormatPr defaultColWidth="9.00390625" defaultRowHeight="12.75"/>
  <cols>
    <col min="1" max="1" width="11.625" style="2" customWidth="1"/>
    <col min="2" max="2" width="15.875" style="2" customWidth="1"/>
    <col min="3" max="4" width="29.00390625" style="2" customWidth="1"/>
    <col min="5" max="5" width="42.25390625" style="2" customWidth="1"/>
    <col min="6" max="6" width="40.375" style="2" customWidth="1"/>
    <col min="7" max="7" width="42.625" style="2" customWidth="1"/>
    <col min="8" max="8" width="34.75390625" style="2" customWidth="1"/>
    <col min="9" max="9" width="38.25390625" style="2" customWidth="1"/>
    <col min="10" max="10" width="34.375" style="2" customWidth="1"/>
    <col min="11" max="11" width="34.25390625" style="2" customWidth="1"/>
    <col min="12" max="12" width="25.75390625" style="2" customWidth="1"/>
    <col min="13" max="13" width="23.00390625" style="2" customWidth="1"/>
    <col min="14" max="14" width="41.625" style="2" customWidth="1"/>
    <col min="15" max="15" width="37.625" style="2" customWidth="1"/>
    <col min="16" max="16" width="34.25390625" style="2" customWidth="1"/>
    <col min="17" max="17" width="43.00390625" style="2" customWidth="1"/>
    <col min="18" max="18" width="40.625" style="2" customWidth="1"/>
    <col min="19" max="19" width="37.25390625" style="2" customWidth="1"/>
    <col min="20" max="20" width="34.75390625" style="2" customWidth="1"/>
    <col min="21" max="21" width="40.00390625" style="2" customWidth="1"/>
    <col min="22" max="22" width="46.875" style="2" customWidth="1"/>
    <col min="23" max="23" width="40.75390625" style="2" customWidth="1"/>
    <col min="24" max="24" width="38.625" style="2" customWidth="1"/>
    <col min="25" max="25" width="41.00390625" style="2" customWidth="1"/>
    <col min="26" max="26" width="43.25390625" style="2" customWidth="1"/>
    <col min="27" max="27" width="46.75390625" style="2" customWidth="1"/>
    <col min="28" max="28" width="43.875" style="2" customWidth="1"/>
    <col min="29" max="29" width="32.25390625" style="2" customWidth="1"/>
    <col min="30" max="30" width="37.00390625" style="2" customWidth="1"/>
    <col min="31" max="31" width="39.00390625" style="2" customWidth="1"/>
    <col min="32" max="32" width="38.00390625" style="2" customWidth="1"/>
    <col min="33" max="33" width="42.25390625" style="2" customWidth="1"/>
    <col min="34" max="34" width="40.375" style="2" customWidth="1"/>
    <col min="35" max="35" width="44.75390625" style="2" customWidth="1"/>
    <col min="36" max="36" width="42.375" style="2" customWidth="1"/>
    <col min="37" max="37" width="34.75390625" style="2" customWidth="1"/>
    <col min="38" max="38" width="12.125" style="2" customWidth="1"/>
    <col min="39" max="39" width="16.375" style="2" customWidth="1"/>
    <col min="40" max="40" width="49.125" style="2" customWidth="1"/>
    <col min="41" max="41" width="56.25390625" style="2" customWidth="1"/>
    <col min="42" max="43" width="44.75390625" style="2" customWidth="1"/>
    <col min="44" max="44" width="52.00390625" style="2" customWidth="1"/>
    <col min="45" max="45" width="45.375" style="2" customWidth="1"/>
    <col min="46" max="46" width="56.625" style="2" customWidth="1"/>
    <col min="47" max="47" width="44.375" style="2" customWidth="1"/>
    <col min="48" max="48" width="52.875" style="2" customWidth="1"/>
    <col min="49" max="49" width="27.375" style="2" customWidth="1"/>
    <col min="50" max="50" width="12.00390625" style="2" customWidth="1"/>
    <col min="51" max="51" width="15.625" style="2" bestFit="1" customWidth="1"/>
    <col min="52" max="52" width="16.00390625" style="2" bestFit="1" customWidth="1"/>
    <col min="53" max="53" width="13.375" style="2" bestFit="1" customWidth="1"/>
    <col min="54" max="54" width="14.00390625" style="2" bestFit="1" customWidth="1"/>
    <col min="55" max="55" width="12.75390625" style="2" bestFit="1" customWidth="1"/>
    <col min="56" max="56" width="12.375" style="2" bestFit="1" customWidth="1"/>
    <col min="57" max="57" width="12.875" style="2" bestFit="1" customWidth="1"/>
    <col min="58" max="58" width="16.75390625" style="2" bestFit="1" customWidth="1"/>
    <col min="59" max="59" width="20.875" style="3" bestFit="1" customWidth="1"/>
    <col min="60" max="60" width="15.375" style="0" bestFit="1" customWidth="1"/>
    <col min="61" max="61" width="17.25390625" style="0" bestFit="1" customWidth="1"/>
    <col min="62" max="62" width="19.75390625" style="0" bestFit="1" customWidth="1"/>
    <col min="63" max="63" width="15.375" style="0" bestFit="1" customWidth="1"/>
    <col min="64" max="64" width="18.375" style="0" bestFit="1" customWidth="1"/>
    <col min="65" max="65" width="17.75390625" style="0" bestFit="1" customWidth="1"/>
    <col min="66" max="66" width="16.625" style="0" bestFit="1" customWidth="1"/>
    <col min="67" max="67" width="15.625" style="0" bestFit="1" customWidth="1"/>
    <col min="68" max="68" width="15.875" style="2" bestFit="1" customWidth="1"/>
    <col min="69" max="70" width="17.25390625" style="2" bestFit="1" customWidth="1"/>
    <col min="71" max="71" width="18.75390625" style="2" bestFit="1" customWidth="1"/>
    <col min="72" max="72" width="15.375" style="2" bestFit="1" customWidth="1"/>
    <col min="73" max="73" width="19.375" style="2" bestFit="1" customWidth="1"/>
    <col min="74" max="75" width="18.375" style="2" bestFit="1" customWidth="1"/>
    <col min="76" max="76" width="16.875" style="2" bestFit="1" customWidth="1"/>
    <col min="77" max="77" width="14.75390625" style="2" bestFit="1" customWidth="1"/>
    <col min="78" max="78" width="21.25390625" style="2" bestFit="1" customWidth="1"/>
    <col min="79" max="79" width="14.875" style="2" bestFit="1" customWidth="1"/>
    <col min="80" max="80" width="19.00390625" style="2" bestFit="1" customWidth="1"/>
    <col min="81" max="81" width="14.125" style="2" bestFit="1" customWidth="1"/>
    <col min="82" max="82" width="17.625" style="2" bestFit="1" customWidth="1"/>
    <col min="83" max="91" width="21.375" style="2" customWidth="1"/>
    <col min="92" max="16384" width="9.125" style="2" customWidth="1"/>
  </cols>
  <sheetData>
    <row r="1" spans="1:67" ht="35.25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630" t="s">
        <v>47</v>
      </c>
      <c r="S1" s="629"/>
      <c r="T1" s="629"/>
      <c r="U1" s="629"/>
      <c r="V1" s="629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630"/>
      <c r="AH1" s="629"/>
      <c r="AI1" s="629"/>
      <c r="AJ1" s="629"/>
      <c r="AL1" s="18" t="s">
        <v>46</v>
      </c>
      <c r="AM1" s="18"/>
      <c r="AN1" s="18"/>
      <c r="AO1" s="18"/>
      <c r="AP1" s="630" t="s">
        <v>47</v>
      </c>
      <c r="AQ1" s="630"/>
      <c r="AR1" s="630"/>
      <c r="AS1" s="630"/>
      <c r="AT1" s="19"/>
      <c r="AU1" s="19"/>
      <c r="AV1" s="19"/>
      <c r="AW1" s="136"/>
      <c r="AX1" s="137"/>
      <c r="AY1" s="137"/>
      <c r="AZ1" s="136"/>
      <c r="BA1" s="136"/>
      <c r="BB1" s="136"/>
      <c r="BC1" s="136"/>
      <c r="BD1" s="136"/>
      <c r="BE1" s="136"/>
      <c r="BF1" s="136"/>
      <c r="BG1" s="137"/>
      <c r="BH1" s="137"/>
      <c r="BI1" s="137"/>
      <c r="BJ1" s="137"/>
      <c r="BK1" s="2"/>
      <c r="BL1" s="2"/>
      <c r="BM1" s="2"/>
      <c r="BN1" s="2"/>
      <c r="BO1" s="2"/>
    </row>
    <row r="2" spans="1:67" ht="15.75" customHeight="1">
      <c r="A2" s="18" t="s">
        <v>77</v>
      </c>
      <c r="B2" s="18"/>
      <c r="C2" s="18" t="s">
        <v>78</v>
      </c>
      <c r="D2" s="18"/>
      <c r="E2" s="18" t="s">
        <v>79</v>
      </c>
      <c r="F2" s="18"/>
      <c r="G2" s="18" t="s">
        <v>80</v>
      </c>
      <c r="H2" s="18" t="s">
        <v>78</v>
      </c>
      <c r="I2" s="18" t="s">
        <v>81</v>
      </c>
      <c r="J2" s="18"/>
      <c r="K2" s="18"/>
      <c r="L2" s="18"/>
      <c r="M2" s="18"/>
      <c r="N2" s="18"/>
      <c r="O2" s="18"/>
      <c r="P2" s="18"/>
      <c r="Q2" s="18"/>
      <c r="R2" s="629"/>
      <c r="S2" s="629"/>
      <c r="T2" s="629"/>
      <c r="U2" s="629"/>
      <c r="V2" s="629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629"/>
      <c r="AH2" s="629"/>
      <c r="AI2" s="629"/>
      <c r="AJ2" s="629"/>
      <c r="AL2" s="18" t="s">
        <v>77</v>
      </c>
      <c r="AM2" s="18"/>
      <c r="AN2" s="18" t="s">
        <v>78</v>
      </c>
      <c r="AO2" s="18" t="s">
        <v>79</v>
      </c>
      <c r="AP2" s="630"/>
      <c r="AQ2" s="630"/>
      <c r="AR2" s="630"/>
      <c r="AS2" s="630"/>
      <c r="AT2" s="18" t="s">
        <v>80</v>
      </c>
      <c r="AU2" s="18" t="s">
        <v>78</v>
      </c>
      <c r="AV2" s="18" t="s">
        <v>81</v>
      </c>
      <c r="AW2" s="137"/>
      <c r="AX2" s="137"/>
      <c r="AY2" s="137"/>
      <c r="AZ2" s="136"/>
      <c r="BA2" s="136"/>
      <c r="BB2" s="136"/>
      <c r="BC2" s="136"/>
      <c r="BD2" s="137"/>
      <c r="BE2" s="137"/>
      <c r="BF2" s="137"/>
      <c r="BG2" s="137"/>
      <c r="BH2" s="137"/>
      <c r="BI2" s="137"/>
      <c r="BJ2" s="137"/>
      <c r="BK2" s="2"/>
      <c r="BL2" s="2"/>
      <c r="BM2" s="2"/>
      <c r="BN2" s="2"/>
      <c r="BO2" s="2"/>
    </row>
    <row r="3" spans="1:62" ht="15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631" t="s">
        <v>48</v>
      </c>
      <c r="S3" s="629"/>
      <c r="T3" s="629"/>
      <c r="U3" s="629"/>
      <c r="V3" s="629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631"/>
      <c r="AH3" s="629"/>
      <c r="AI3" s="629"/>
      <c r="AJ3" s="629"/>
      <c r="AL3" s="18"/>
      <c r="AM3" s="18"/>
      <c r="AN3" s="18"/>
      <c r="AO3" s="18"/>
      <c r="AP3" s="631" t="s">
        <v>102</v>
      </c>
      <c r="AQ3" s="631"/>
      <c r="AR3" s="631"/>
      <c r="AS3" s="631"/>
      <c r="AT3" s="18"/>
      <c r="AU3" s="18"/>
      <c r="AV3" s="18"/>
      <c r="AW3" s="137"/>
      <c r="AX3" s="137"/>
      <c r="AY3" s="137"/>
      <c r="AZ3" s="143"/>
      <c r="BA3" s="143"/>
      <c r="BB3" s="143"/>
      <c r="BC3" s="143"/>
      <c r="BD3" s="137"/>
      <c r="BE3" s="137"/>
      <c r="BF3" s="137"/>
      <c r="BG3" s="138"/>
      <c r="BH3" s="139"/>
      <c r="BI3" s="139"/>
      <c r="BJ3" s="139"/>
    </row>
    <row r="4" spans="1:62" ht="15.75">
      <c r="A4" s="18" t="s">
        <v>181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53" t="s">
        <v>50</v>
      </c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53"/>
      <c r="AJ4" s="18"/>
      <c r="AL4" s="18" t="s">
        <v>181</v>
      </c>
      <c r="AM4" s="18"/>
      <c r="AN4" s="18"/>
      <c r="AO4" s="18"/>
      <c r="AP4" s="629" t="s">
        <v>50</v>
      </c>
      <c r="AQ4" s="629"/>
      <c r="AR4" s="629"/>
      <c r="AS4" s="629"/>
      <c r="AT4" s="20"/>
      <c r="AU4" s="20"/>
      <c r="AV4" s="20"/>
      <c r="AW4" s="140"/>
      <c r="AX4" s="137"/>
      <c r="AY4" s="137"/>
      <c r="AZ4" s="140"/>
      <c r="BA4" s="140"/>
      <c r="BB4" s="140"/>
      <c r="BC4" s="140"/>
      <c r="BD4" s="140"/>
      <c r="BE4" s="140"/>
      <c r="BF4" s="140"/>
      <c r="BG4" s="138"/>
      <c r="BH4" s="139"/>
      <c r="BI4" s="139"/>
      <c r="BJ4" s="139"/>
    </row>
    <row r="5" spans="1:62" ht="15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53" t="s">
        <v>82</v>
      </c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53"/>
      <c r="AJ5" s="18"/>
      <c r="AL5" s="18"/>
      <c r="AM5" s="18"/>
      <c r="AN5" s="18"/>
      <c r="AO5" s="18"/>
      <c r="AP5" s="662" t="s">
        <v>82</v>
      </c>
      <c r="AQ5" s="662"/>
      <c r="AR5" s="662"/>
      <c r="AS5" s="662"/>
      <c r="AT5" s="21"/>
      <c r="AU5" s="21"/>
      <c r="AV5" s="21"/>
      <c r="AW5" s="141"/>
      <c r="AX5" s="137"/>
      <c r="AY5" s="137"/>
      <c r="AZ5" s="141"/>
      <c r="BA5" s="141"/>
      <c r="BB5" s="141"/>
      <c r="BC5" s="141"/>
      <c r="BD5" s="141"/>
      <c r="BE5" s="141"/>
      <c r="BF5" s="141"/>
      <c r="BG5" s="138"/>
      <c r="BH5" s="139"/>
      <c r="BI5" s="139"/>
      <c r="BJ5" s="139"/>
    </row>
    <row r="6" spans="1:58" s="4" customFormat="1" ht="35.25" customHeight="1">
      <c r="A6" s="22"/>
      <c r="B6" s="23"/>
      <c r="C6" s="715" t="s">
        <v>182</v>
      </c>
      <c r="D6" s="716"/>
      <c r="E6" s="29" t="s">
        <v>184</v>
      </c>
      <c r="F6" s="29" t="s">
        <v>185</v>
      </c>
      <c r="G6" s="29" t="s">
        <v>186</v>
      </c>
      <c r="H6" s="29" t="s">
        <v>187</v>
      </c>
      <c r="I6" s="29" t="s">
        <v>188</v>
      </c>
      <c r="J6" s="29" t="s">
        <v>189</v>
      </c>
      <c r="K6" s="29" t="s">
        <v>190</v>
      </c>
      <c r="L6" s="695" t="s">
        <v>192</v>
      </c>
      <c r="M6" s="696"/>
      <c r="N6" s="28" t="s">
        <v>195</v>
      </c>
      <c r="O6" s="30" t="s">
        <v>196</v>
      </c>
      <c r="P6" s="29" t="s">
        <v>197</v>
      </c>
      <c r="Q6" s="29" t="s">
        <v>198</v>
      </c>
      <c r="R6" s="29" t="s">
        <v>199</v>
      </c>
      <c r="S6" s="29" t="s">
        <v>200</v>
      </c>
      <c r="T6" s="29" t="s">
        <v>201</v>
      </c>
      <c r="U6" s="25" t="s">
        <v>202</v>
      </c>
      <c r="V6" s="28" t="s">
        <v>203</v>
      </c>
      <c r="W6" s="29" t="s">
        <v>205</v>
      </c>
      <c r="X6" s="29" t="s">
        <v>206</v>
      </c>
      <c r="Y6" s="29" t="s">
        <v>207</v>
      </c>
      <c r="Z6" s="29" t="s">
        <v>208</v>
      </c>
      <c r="AA6" s="29" t="s">
        <v>209</v>
      </c>
      <c r="AB6" s="25" t="s">
        <v>210</v>
      </c>
      <c r="AC6" s="28" t="s">
        <v>212</v>
      </c>
      <c r="AD6" s="26" t="s">
        <v>211</v>
      </c>
      <c r="AE6" s="29" t="s">
        <v>213</v>
      </c>
      <c r="AF6" s="30" t="s">
        <v>214</v>
      </c>
      <c r="AG6" s="29" t="s">
        <v>215</v>
      </c>
      <c r="AH6" s="25" t="s">
        <v>216</v>
      </c>
      <c r="AI6" s="28" t="s">
        <v>217</v>
      </c>
      <c r="AJ6" s="236" t="s">
        <v>218</v>
      </c>
      <c r="AK6" s="5">
        <v>47</v>
      </c>
      <c r="AL6" s="22"/>
      <c r="AM6" s="23"/>
      <c r="AN6" s="24" t="s">
        <v>89</v>
      </c>
      <c r="AO6" s="25" t="s">
        <v>90</v>
      </c>
      <c r="AP6" s="26" t="s">
        <v>92</v>
      </c>
      <c r="AQ6" s="27" t="s">
        <v>94</v>
      </c>
      <c r="AR6" s="28" t="s">
        <v>96</v>
      </c>
      <c r="AS6" s="29" t="s">
        <v>97</v>
      </c>
      <c r="AT6" s="30" t="s">
        <v>98</v>
      </c>
      <c r="AU6" s="29" t="s">
        <v>100</v>
      </c>
      <c r="AV6" s="31" t="s">
        <v>101</v>
      </c>
      <c r="AW6" s="6"/>
      <c r="AX6" s="6"/>
      <c r="AY6" s="7"/>
      <c r="AZ6" s="142"/>
      <c r="BA6" s="142"/>
      <c r="BB6" s="142"/>
      <c r="BC6" s="142"/>
      <c r="BD6" s="142"/>
      <c r="BE6" s="142"/>
      <c r="BF6" s="142"/>
    </row>
    <row r="7" spans="1:67" ht="84" customHeight="1">
      <c r="A7" s="32"/>
      <c r="B7" s="33"/>
      <c r="C7" s="717" t="s">
        <v>52</v>
      </c>
      <c r="D7" s="718"/>
      <c r="E7" s="34" t="s">
        <v>53</v>
      </c>
      <c r="F7" s="34" t="s">
        <v>54</v>
      </c>
      <c r="G7" s="34" t="s">
        <v>55</v>
      </c>
      <c r="H7" s="34" t="s">
        <v>56</v>
      </c>
      <c r="I7" s="36" t="s">
        <v>57</v>
      </c>
      <c r="J7" s="34" t="s">
        <v>60</v>
      </c>
      <c r="K7" s="34" t="s">
        <v>191</v>
      </c>
      <c r="L7" s="697" t="s">
        <v>193</v>
      </c>
      <c r="M7" s="698"/>
      <c r="N7" s="38" t="s">
        <v>52</v>
      </c>
      <c r="O7" s="34" t="s">
        <v>53</v>
      </c>
      <c r="P7" s="34" t="s">
        <v>54</v>
      </c>
      <c r="Q7" s="34" t="s">
        <v>55</v>
      </c>
      <c r="R7" s="34" t="s">
        <v>56</v>
      </c>
      <c r="S7" s="34" t="s">
        <v>60</v>
      </c>
      <c r="T7" s="34" t="s">
        <v>191</v>
      </c>
      <c r="U7" s="37" t="s">
        <v>62</v>
      </c>
      <c r="V7" s="38" t="s">
        <v>52</v>
      </c>
      <c r="W7" s="34" t="s">
        <v>53</v>
      </c>
      <c r="X7" s="34" t="s">
        <v>54</v>
      </c>
      <c r="Y7" s="237" t="s">
        <v>56</v>
      </c>
      <c r="Z7" s="34" t="s">
        <v>60</v>
      </c>
      <c r="AA7" s="34" t="s">
        <v>191</v>
      </c>
      <c r="AB7" s="37" t="s">
        <v>62</v>
      </c>
      <c r="AC7" s="38" t="s">
        <v>53</v>
      </c>
      <c r="AD7" s="36" t="s">
        <v>54</v>
      </c>
      <c r="AE7" s="34" t="s">
        <v>56</v>
      </c>
      <c r="AF7" s="34" t="s">
        <v>60</v>
      </c>
      <c r="AG7" s="34" t="s">
        <v>191</v>
      </c>
      <c r="AH7" s="37" t="s">
        <v>62</v>
      </c>
      <c r="AI7" s="38" t="s">
        <v>53</v>
      </c>
      <c r="AJ7" s="39" t="s">
        <v>62</v>
      </c>
      <c r="AK7" s="8"/>
      <c r="AL7" s="32"/>
      <c r="AM7" s="33"/>
      <c r="AN7" s="34" t="s">
        <v>59</v>
      </c>
      <c r="AO7" s="35" t="s">
        <v>61</v>
      </c>
      <c r="AP7" s="36" t="s">
        <v>93</v>
      </c>
      <c r="AQ7" s="37" t="s">
        <v>95</v>
      </c>
      <c r="AR7" s="38" t="s">
        <v>58</v>
      </c>
      <c r="AS7" s="34" t="s">
        <v>59</v>
      </c>
      <c r="AT7" s="36" t="s">
        <v>61</v>
      </c>
      <c r="AU7" s="36" t="s">
        <v>93</v>
      </c>
      <c r="AV7" s="39" t="s">
        <v>95</v>
      </c>
      <c r="AW7" s="132"/>
      <c r="AX7" s="3"/>
      <c r="AY7"/>
      <c r="AZ7"/>
      <c r="BA7"/>
      <c r="BB7"/>
      <c r="BC7"/>
      <c r="BD7"/>
      <c r="BE7"/>
      <c r="BF7"/>
      <c r="BG7" s="2"/>
      <c r="BH7" s="2"/>
      <c r="BI7" s="2"/>
      <c r="BJ7" s="2"/>
      <c r="BK7" s="2"/>
      <c r="BL7" s="2"/>
      <c r="BM7" s="2"/>
      <c r="BN7" s="2"/>
      <c r="BO7" s="2"/>
    </row>
    <row r="8" spans="1:83" s="8" customFormat="1" ht="18" customHeight="1" thickBot="1">
      <c r="A8" s="40"/>
      <c r="B8" s="41"/>
      <c r="C8" s="719" t="s">
        <v>183</v>
      </c>
      <c r="D8" s="720"/>
      <c r="E8" s="48" t="s">
        <v>64</v>
      </c>
      <c r="F8" s="48" t="s">
        <v>69</v>
      </c>
      <c r="G8" s="48" t="s">
        <v>63</v>
      </c>
      <c r="H8" s="48" t="s">
        <v>69</v>
      </c>
      <c r="I8" s="48" t="s">
        <v>65</v>
      </c>
      <c r="J8" s="48" t="s">
        <v>63</v>
      </c>
      <c r="K8" s="48" t="s">
        <v>99</v>
      </c>
      <c r="L8" s="699" t="s">
        <v>194</v>
      </c>
      <c r="M8" s="700"/>
      <c r="N8" s="46" t="s">
        <v>308</v>
      </c>
      <c r="O8" s="40" t="s">
        <v>65</v>
      </c>
      <c r="P8" s="48" t="s">
        <v>66</v>
      </c>
      <c r="Q8" s="48" t="s">
        <v>64</v>
      </c>
      <c r="R8" s="48" t="s">
        <v>72</v>
      </c>
      <c r="S8" s="48" t="s">
        <v>71</v>
      </c>
      <c r="T8" s="48" t="s">
        <v>66</v>
      </c>
      <c r="U8" s="43" t="s">
        <v>68</v>
      </c>
      <c r="V8" s="46" t="s">
        <v>204</v>
      </c>
      <c r="W8" s="48" t="s">
        <v>63</v>
      </c>
      <c r="X8" s="48" t="s">
        <v>65</v>
      </c>
      <c r="Y8" s="48" t="s">
        <v>323</v>
      </c>
      <c r="Z8" s="48" t="s">
        <v>64</v>
      </c>
      <c r="AA8" s="48" t="s">
        <v>67</v>
      </c>
      <c r="AB8" s="43" t="s">
        <v>65</v>
      </c>
      <c r="AC8" s="46" t="s">
        <v>71</v>
      </c>
      <c r="AD8" s="44" t="s">
        <v>99</v>
      </c>
      <c r="AE8" s="47" t="s">
        <v>71</v>
      </c>
      <c r="AF8" s="40" t="s">
        <v>67</v>
      </c>
      <c r="AG8" s="48" t="s">
        <v>67</v>
      </c>
      <c r="AH8" s="43" t="s">
        <v>70</v>
      </c>
      <c r="AI8" s="46" t="s">
        <v>69</v>
      </c>
      <c r="AJ8" s="238" t="s">
        <v>99</v>
      </c>
      <c r="AL8" s="40"/>
      <c r="AM8" s="41"/>
      <c r="AN8" s="42" t="s">
        <v>66</v>
      </c>
      <c r="AO8" s="43" t="s">
        <v>91</v>
      </c>
      <c r="AP8" s="44" t="s">
        <v>68</v>
      </c>
      <c r="AQ8" s="45" t="s">
        <v>68</v>
      </c>
      <c r="AR8" s="46" t="s">
        <v>66</v>
      </c>
      <c r="AS8" s="47" t="s">
        <v>69</v>
      </c>
      <c r="AT8" s="40" t="s">
        <v>99</v>
      </c>
      <c r="AU8" s="48" t="s">
        <v>68</v>
      </c>
      <c r="AV8" s="49" t="s">
        <v>68</v>
      </c>
      <c r="AW8" s="17"/>
      <c r="AY8" s="9" t="s">
        <v>12</v>
      </c>
      <c r="AZ8" s="9" t="s">
        <v>13</v>
      </c>
      <c r="BA8" s="9" t="s">
        <v>15</v>
      </c>
      <c r="BB8" s="9" t="s">
        <v>16</v>
      </c>
      <c r="BC8" s="9" t="s">
        <v>17</v>
      </c>
      <c r="BD8" s="9" t="s">
        <v>18</v>
      </c>
      <c r="BE8" s="9" t="s">
        <v>19</v>
      </c>
      <c r="BF8" s="9" t="s">
        <v>20</v>
      </c>
      <c r="BG8" s="8" t="s">
        <v>21</v>
      </c>
      <c r="BH8" s="8" t="s">
        <v>27</v>
      </c>
      <c r="BI8" s="8" t="s">
        <v>28</v>
      </c>
      <c r="BJ8" s="8" t="s">
        <v>29</v>
      </c>
      <c r="BK8" s="8" t="s">
        <v>22</v>
      </c>
      <c r="BL8" s="8" t="s">
        <v>14</v>
      </c>
      <c r="BM8" s="8" t="s">
        <v>23</v>
      </c>
      <c r="BN8" s="8" t="s">
        <v>24</v>
      </c>
      <c r="BO8" s="8" t="s">
        <v>30</v>
      </c>
      <c r="BP8" s="8" t="s">
        <v>31</v>
      </c>
      <c r="BQ8" s="8" t="s">
        <v>32</v>
      </c>
      <c r="BR8" s="8" t="s">
        <v>33</v>
      </c>
      <c r="BS8" s="8" t="s">
        <v>34</v>
      </c>
      <c r="BT8" s="8" t="s">
        <v>25</v>
      </c>
      <c r="BU8" s="8" t="s">
        <v>35</v>
      </c>
      <c r="BV8" s="8" t="s">
        <v>36</v>
      </c>
      <c r="BW8" s="8" t="s">
        <v>37</v>
      </c>
      <c r="BX8" s="8" t="s">
        <v>38</v>
      </c>
      <c r="BY8" s="8" t="s">
        <v>39</v>
      </c>
      <c r="BZ8" s="8" t="s">
        <v>40</v>
      </c>
      <c r="CA8" s="8" t="s">
        <v>41</v>
      </c>
      <c r="CB8" s="8" t="s">
        <v>42</v>
      </c>
      <c r="CC8" s="8" t="s">
        <v>43</v>
      </c>
      <c r="CD8" s="17" t="s">
        <v>44</v>
      </c>
      <c r="CE8" s="17" t="s">
        <v>486</v>
      </c>
    </row>
    <row r="9" spans="1:83" s="10" customFormat="1" ht="18" customHeight="1">
      <c r="A9" s="50" t="s">
        <v>0</v>
      </c>
      <c r="B9" s="51" t="s">
        <v>1</v>
      </c>
      <c r="C9" s="721"/>
      <c r="D9" s="722"/>
      <c r="E9" s="266"/>
      <c r="F9" s="242" t="s">
        <v>34</v>
      </c>
      <c r="G9" s="175"/>
      <c r="H9" s="175"/>
      <c r="I9" s="159"/>
      <c r="J9" s="181"/>
      <c r="K9" s="362"/>
      <c r="L9" s="184"/>
      <c r="M9" s="218"/>
      <c r="N9" s="74" t="s">
        <v>23</v>
      </c>
      <c r="O9" s="175"/>
      <c r="P9" s="249" t="s">
        <v>30</v>
      </c>
      <c r="Q9" s="261"/>
      <c r="R9" s="262"/>
      <c r="S9" s="175"/>
      <c r="T9" s="262"/>
      <c r="U9" s="357" t="s">
        <v>41</v>
      </c>
      <c r="V9" s="195"/>
      <c r="W9" s="243" t="s">
        <v>28</v>
      </c>
      <c r="X9" s="243" t="s">
        <v>31</v>
      </c>
      <c r="Y9" s="241" t="s">
        <v>36</v>
      </c>
      <c r="Z9" s="261"/>
      <c r="AA9" s="263"/>
      <c r="AB9" s="264"/>
      <c r="AC9" s="222"/>
      <c r="AD9" s="265"/>
      <c r="AE9" s="196"/>
      <c r="AF9" s="266"/>
      <c r="AG9" s="267"/>
      <c r="AH9" s="360"/>
      <c r="AI9" s="97" t="s">
        <v>29</v>
      </c>
      <c r="AJ9" s="268"/>
      <c r="AK9" s="364"/>
      <c r="AL9" s="50" t="s">
        <v>0</v>
      </c>
      <c r="AM9" s="51" t="s">
        <v>1</v>
      </c>
      <c r="AN9" s="89" t="s">
        <v>35</v>
      </c>
      <c r="AO9" s="346"/>
      <c r="AP9" s="115" t="s">
        <v>33</v>
      </c>
      <c r="AQ9" s="53"/>
      <c r="AR9" s="118" t="s">
        <v>127</v>
      </c>
      <c r="AS9" s="345" t="s">
        <v>75</v>
      </c>
      <c r="AT9" s="664" t="s">
        <v>127</v>
      </c>
      <c r="AU9" s="665"/>
      <c r="AV9" s="343" t="s">
        <v>127</v>
      </c>
      <c r="AW9" s="17"/>
      <c r="AX9" s="8">
        <v>1</v>
      </c>
      <c r="AY9" s="127">
        <f aca="true" t="shared" si="0" ref="AY9:BH18">COUNTIF($C9:$AV9,AY$8)</f>
        <v>0</v>
      </c>
      <c r="AZ9" s="127">
        <f t="shared" si="0"/>
        <v>0</v>
      </c>
      <c r="BA9" s="127">
        <f t="shared" si="0"/>
        <v>0</v>
      </c>
      <c r="BB9" s="127">
        <f t="shared" si="0"/>
        <v>0</v>
      </c>
      <c r="BC9" s="127">
        <f t="shared" si="0"/>
        <v>0</v>
      </c>
      <c r="BD9" s="127">
        <f t="shared" si="0"/>
        <v>0</v>
      </c>
      <c r="BE9" s="127">
        <f t="shared" si="0"/>
        <v>0</v>
      </c>
      <c r="BF9" s="127">
        <f t="shared" si="0"/>
        <v>0</v>
      </c>
      <c r="BG9" s="127">
        <f t="shared" si="0"/>
        <v>0</v>
      </c>
      <c r="BH9" s="127">
        <f t="shared" si="0"/>
        <v>0</v>
      </c>
      <c r="BI9" s="127">
        <f aca="true" t="shared" si="1" ref="BI9:BR18">COUNTIF($C9:$AV9,BI$8)</f>
        <v>1</v>
      </c>
      <c r="BJ9" s="127">
        <f t="shared" si="1"/>
        <v>1</v>
      </c>
      <c r="BK9" s="127">
        <f t="shared" si="1"/>
        <v>0</v>
      </c>
      <c r="BL9" s="127">
        <f t="shared" si="1"/>
        <v>0</v>
      </c>
      <c r="BM9" s="127">
        <f t="shared" si="1"/>
        <v>1</v>
      </c>
      <c r="BN9" s="127">
        <f t="shared" si="1"/>
        <v>0</v>
      </c>
      <c r="BO9" s="127">
        <f t="shared" si="1"/>
        <v>1</v>
      </c>
      <c r="BP9" s="127">
        <f t="shared" si="1"/>
        <v>1</v>
      </c>
      <c r="BQ9" s="127">
        <f t="shared" si="1"/>
        <v>0</v>
      </c>
      <c r="BR9" s="127">
        <f t="shared" si="1"/>
        <v>1</v>
      </c>
      <c r="BS9" s="127">
        <f aca="true" t="shared" si="2" ref="BS9:CE18">COUNTIF($C9:$AV9,BS$8)</f>
        <v>1</v>
      </c>
      <c r="BT9" s="127">
        <f t="shared" si="2"/>
        <v>0</v>
      </c>
      <c r="BU9" s="127">
        <f t="shared" si="2"/>
        <v>1</v>
      </c>
      <c r="BV9" s="127">
        <f t="shared" si="2"/>
        <v>1</v>
      </c>
      <c r="BW9" s="127">
        <f t="shared" si="2"/>
        <v>0</v>
      </c>
      <c r="BX9" s="127">
        <f t="shared" si="2"/>
        <v>0</v>
      </c>
      <c r="BY9" s="127">
        <f t="shared" si="2"/>
        <v>0</v>
      </c>
      <c r="BZ9" s="127">
        <f t="shared" si="2"/>
        <v>0</v>
      </c>
      <c r="CA9" s="127">
        <f t="shared" si="2"/>
        <v>1</v>
      </c>
      <c r="CB9" s="127">
        <f t="shared" si="2"/>
        <v>0</v>
      </c>
      <c r="CC9" s="127">
        <f t="shared" si="2"/>
        <v>0</v>
      </c>
      <c r="CD9" s="127">
        <f t="shared" si="2"/>
        <v>0</v>
      </c>
      <c r="CE9" s="127">
        <f t="shared" si="2"/>
        <v>0</v>
      </c>
    </row>
    <row r="10" spans="1:83" s="10" customFormat="1" ht="18" customHeight="1">
      <c r="A10" s="50"/>
      <c r="B10" s="58"/>
      <c r="C10" s="723"/>
      <c r="D10" s="724"/>
      <c r="E10" s="171"/>
      <c r="F10" s="363" t="s">
        <v>479</v>
      </c>
      <c r="G10" s="177"/>
      <c r="H10" s="177"/>
      <c r="I10" s="162"/>
      <c r="J10" s="177"/>
      <c r="K10" s="171"/>
      <c r="L10" s="214"/>
      <c r="M10" s="161"/>
      <c r="N10" s="75" t="s">
        <v>641</v>
      </c>
      <c r="O10" s="177"/>
      <c r="P10" s="14" t="s">
        <v>520</v>
      </c>
      <c r="Q10" s="181"/>
      <c r="R10" s="162"/>
      <c r="S10" s="177"/>
      <c r="T10" s="162"/>
      <c r="U10" s="83" t="s">
        <v>633</v>
      </c>
      <c r="V10" s="170"/>
      <c r="W10" s="14" t="s">
        <v>551</v>
      </c>
      <c r="X10" s="102" t="s">
        <v>556</v>
      </c>
      <c r="Y10" s="14" t="s">
        <v>492</v>
      </c>
      <c r="Z10" s="177"/>
      <c r="AA10" s="162"/>
      <c r="AB10" s="186"/>
      <c r="AC10" s="160"/>
      <c r="AD10" s="213"/>
      <c r="AE10" s="171"/>
      <c r="AF10" s="171"/>
      <c r="AG10" s="269"/>
      <c r="AH10" s="216"/>
      <c r="AI10" s="75" t="s">
        <v>635</v>
      </c>
      <c r="AJ10" s="270"/>
      <c r="AK10" s="364"/>
      <c r="AL10" s="50"/>
      <c r="AM10" s="58"/>
      <c r="AN10" s="75" t="s">
        <v>219</v>
      </c>
      <c r="AO10" s="347"/>
      <c r="AP10" s="14" t="s">
        <v>439</v>
      </c>
      <c r="AQ10" s="60"/>
      <c r="AR10" s="151" t="s">
        <v>242</v>
      </c>
      <c r="AS10" s="152" t="s">
        <v>243</v>
      </c>
      <c r="AT10" s="643" t="s">
        <v>242</v>
      </c>
      <c r="AU10" s="689"/>
      <c r="AV10" s="358" t="s">
        <v>242</v>
      </c>
      <c r="AW10" s="17"/>
      <c r="AX10" s="8"/>
      <c r="AY10" s="128">
        <f t="shared" si="0"/>
        <v>0</v>
      </c>
      <c r="AZ10" s="128">
        <f t="shared" si="0"/>
        <v>0</v>
      </c>
      <c r="BA10" s="128">
        <f t="shared" si="0"/>
        <v>0</v>
      </c>
      <c r="BB10" s="128">
        <f t="shared" si="0"/>
        <v>0</v>
      </c>
      <c r="BC10" s="128">
        <f t="shared" si="0"/>
        <v>0</v>
      </c>
      <c r="BD10" s="128">
        <f t="shared" si="0"/>
        <v>0</v>
      </c>
      <c r="BE10" s="128">
        <f t="shared" si="0"/>
        <v>0</v>
      </c>
      <c r="BF10" s="128">
        <f t="shared" si="0"/>
        <v>0</v>
      </c>
      <c r="BG10" s="128">
        <f t="shared" si="0"/>
        <v>0</v>
      </c>
      <c r="BH10" s="128">
        <f t="shared" si="0"/>
        <v>0</v>
      </c>
      <c r="BI10" s="128">
        <f t="shared" si="1"/>
        <v>0</v>
      </c>
      <c r="BJ10" s="128">
        <f t="shared" si="1"/>
        <v>0</v>
      </c>
      <c r="BK10" s="128">
        <f t="shared" si="1"/>
        <v>0</v>
      </c>
      <c r="BL10" s="128">
        <f t="shared" si="1"/>
        <v>0</v>
      </c>
      <c r="BM10" s="128">
        <f t="shared" si="1"/>
        <v>0</v>
      </c>
      <c r="BN10" s="128">
        <f t="shared" si="1"/>
        <v>0</v>
      </c>
      <c r="BO10" s="128">
        <f t="shared" si="1"/>
        <v>0</v>
      </c>
      <c r="BP10" s="128">
        <f t="shared" si="1"/>
        <v>0</v>
      </c>
      <c r="BQ10" s="128">
        <f t="shared" si="1"/>
        <v>0</v>
      </c>
      <c r="BR10" s="128">
        <f t="shared" si="1"/>
        <v>0</v>
      </c>
      <c r="BS10" s="128">
        <f t="shared" si="2"/>
        <v>0</v>
      </c>
      <c r="BT10" s="128">
        <f t="shared" si="2"/>
        <v>0</v>
      </c>
      <c r="BU10" s="128">
        <f t="shared" si="2"/>
        <v>0</v>
      </c>
      <c r="BV10" s="128">
        <f t="shared" si="2"/>
        <v>0</v>
      </c>
      <c r="BW10" s="128">
        <f t="shared" si="2"/>
        <v>0</v>
      </c>
      <c r="BX10" s="128">
        <f t="shared" si="2"/>
        <v>0</v>
      </c>
      <c r="BY10" s="128">
        <f t="shared" si="2"/>
        <v>0</v>
      </c>
      <c r="BZ10" s="128">
        <f t="shared" si="2"/>
        <v>0</v>
      </c>
      <c r="CA10" s="128">
        <f t="shared" si="2"/>
        <v>0</v>
      </c>
      <c r="CB10" s="128">
        <f t="shared" si="2"/>
        <v>0</v>
      </c>
      <c r="CC10" s="128">
        <f t="shared" si="2"/>
        <v>0</v>
      </c>
      <c r="CD10" s="128">
        <f t="shared" si="2"/>
        <v>0</v>
      </c>
      <c r="CE10" s="128">
        <f t="shared" si="2"/>
        <v>0</v>
      </c>
    </row>
    <row r="11" spans="1:83" s="10" customFormat="1" ht="18" customHeight="1">
      <c r="A11" s="65">
        <v>44942</v>
      </c>
      <c r="B11" s="66" t="s">
        <v>2</v>
      </c>
      <c r="C11" s="672" t="s">
        <v>28</v>
      </c>
      <c r="D11" s="673"/>
      <c r="E11" s="365"/>
      <c r="F11" s="115" t="s">
        <v>34</v>
      </c>
      <c r="G11" s="249" t="s">
        <v>22</v>
      </c>
      <c r="H11" s="271"/>
      <c r="I11" s="362"/>
      <c r="J11" s="362"/>
      <c r="K11" s="271"/>
      <c r="L11" s="360"/>
      <c r="M11" s="184"/>
      <c r="N11" s="74" t="s">
        <v>23</v>
      </c>
      <c r="O11" s="175"/>
      <c r="P11" s="115" t="s">
        <v>33</v>
      </c>
      <c r="Q11" s="175"/>
      <c r="R11" s="167"/>
      <c r="S11" s="175"/>
      <c r="T11" s="272"/>
      <c r="U11" s="121" t="s">
        <v>41</v>
      </c>
      <c r="V11" s="174"/>
      <c r="W11" s="345" t="s">
        <v>15</v>
      </c>
      <c r="X11" s="115" t="s">
        <v>31</v>
      </c>
      <c r="Y11" s="345" t="s">
        <v>25</v>
      </c>
      <c r="Z11" s="272"/>
      <c r="AA11" s="167"/>
      <c r="AB11" s="121" t="s">
        <v>486</v>
      </c>
      <c r="AC11" s="165"/>
      <c r="AD11" s="167"/>
      <c r="AE11" s="175"/>
      <c r="AF11" s="272"/>
      <c r="AG11" s="271"/>
      <c r="AH11" s="360"/>
      <c r="AI11" s="207"/>
      <c r="AJ11" s="273"/>
      <c r="AK11" s="364"/>
      <c r="AL11" s="65">
        <v>44942</v>
      </c>
      <c r="AM11" s="66" t="s">
        <v>2</v>
      </c>
      <c r="AN11" s="98" t="s">
        <v>36</v>
      </c>
      <c r="AO11" s="637" t="s">
        <v>35</v>
      </c>
      <c r="AP11" s="638"/>
      <c r="AQ11" s="639"/>
      <c r="AR11" s="74" t="s">
        <v>16</v>
      </c>
      <c r="AS11" s="115" t="s">
        <v>127</v>
      </c>
      <c r="AT11" s="115" t="s">
        <v>29</v>
      </c>
      <c r="AU11" s="656" t="s">
        <v>30</v>
      </c>
      <c r="AV11" s="657"/>
      <c r="AW11" s="17"/>
      <c r="AX11" s="8">
        <v>2</v>
      </c>
      <c r="AY11" s="127">
        <f t="shared" si="0"/>
        <v>0</v>
      </c>
      <c r="AZ11" s="127">
        <f t="shared" si="0"/>
        <v>0</v>
      </c>
      <c r="BA11" s="127">
        <f t="shared" si="0"/>
        <v>1</v>
      </c>
      <c r="BB11" s="127">
        <f t="shared" si="0"/>
        <v>1</v>
      </c>
      <c r="BC11" s="127">
        <f t="shared" si="0"/>
        <v>0</v>
      </c>
      <c r="BD11" s="127">
        <f t="shared" si="0"/>
        <v>0</v>
      </c>
      <c r="BE11" s="127">
        <f t="shared" si="0"/>
        <v>0</v>
      </c>
      <c r="BF11" s="127">
        <f t="shared" si="0"/>
        <v>0</v>
      </c>
      <c r="BG11" s="127">
        <f t="shared" si="0"/>
        <v>0</v>
      </c>
      <c r="BH11" s="127">
        <f t="shared" si="0"/>
        <v>0</v>
      </c>
      <c r="BI11" s="127">
        <f t="shared" si="1"/>
        <v>1</v>
      </c>
      <c r="BJ11" s="127">
        <f t="shared" si="1"/>
        <v>1</v>
      </c>
      <c r="BK11" s="127">
        <f t="shared" si="1"/>
        <v>1</v>
      </c>
      <c r="BL11" s="127">
        <f t="shared" si="1"/>
        <v>0</v>
      </c>
      <c r="BM11" s="127">
        <f t="shared" si="1"/>
        <v>1</v>
      </c>
      <c r="BN11" s="127">
        <f t="shared" si="1"/>
        <v>0</v>
      </c>
      <c r="BO11" s="127">
        <f t="shared" si="1"/>
        <v>1</v>
      </c>
      <c r="BP11" s="127">
        <f t="shared" si="1"/>
        <v>1</v>
      </c>
      <c r="BQ11" s="127">
        <f t="shared" si="1"/>
        <v>0</v>
      </c>
      <c r="BR11" s="127">
        <f t="shared" si="1"/>
        <v>1</v>
      </c>
      <c r="BS11" s="127">
        <f t="shared" si="2"/>
        <v>1</v>
      </c>
      <c r="BT11" s="127">
        <f t="shared" si="2"/>
        <v>1</v>
      </c>
      <c r="BU11" s="127">
        <f t="shared" si="2"/>
        <v>1</v>
      </c>
      <c r="BV11" s="127">
        <f t="shared" si="2"/>
        <v>1</v>
      </c>
      <c r="BW11" s="127">
        <f t="shared" si="2"/>
        <v>0</v>
      </c>
      <c r="BX11" s="127">
        <f t="shared" si="2"/>
        <v>0</v>
      </c>
      <c r="BY11" s="127">
        <f t="shared" si="2"/>
        <v>0</v>
      </c>
      <c r="BZ11" s="127">
        <f t="shared" si="2"/>
        <v>0</v>
      </c>
      <c r="CA11" s="127">
        <f t="shared" si="2"/>
        <v>1</v>
      </c>
      <c r="CB11" s="127">
        <f t="shared" si="2"/>
        <v>0</v>
      </c>
      <c r="CC11" s="127">
        <f t="shared" si="2"/>
        <v>0</v>
      </c>
      <c r="CD11" s="127">
        <f t="shared" si="2"/>
        <v>0</v>
      </c>
      <c r="CE11" s="127">
        <f t="shared" si="2"/>
        <v>1</v>
      </c>
    </row>
    <row r="12" spans="1:83" s="10" customFormat="1" ht="18" customHeight="1">
      <c r="A12" s="67"/>
      <c r="B12" s="58"/>
      <c r="C12" s="670" t="s">
        <v>470</v>
      </c>
      <c r="D12" s="671"/>
      <c r="E12" s="436"/>
      <c r="F12" s="344" t="s">
        <v>480</v>
      </c>
      <c r="G12" s="352" t="s">
        <v>263</v>
      </c>
      <c r="H12" s="169"/>
      <c r="I12" s="171"/>
      <c r="J12" s="171"/>
      <c r="K12" s="213"/>
      <c r="L12" s="359"/>
      <c r="M12" s="214"/>
      <c r="N12" s="75" t="s">
        <v>642</v>
      </c>
      <c r="O12" s="177"/>
      <c r="P12" s="14" t="s">
        <v>512</v>
      </c>
      <c r="Q12" s="177"/>
      <c r="R12" s="204"/>
      <c r="S12" s="274"/>
      <c r="T12" s="227"/>
      <c r="U12" s="347" t="s">
        <v>634</v>
      </c>
      <c r="V12" s="279"/>
      <c r="W12" s="352" t="s">
        <v>631</v>
      </c>
      <c r="X12" s="14" t="s">
        <v>557</v>
      </c>
      <c r="Y12" s="352" t="s">
        <v>637</v>
      </c>
      <c r="Z12" s="227"/>
      <c r="AA12" s="162"/>
      <c r="AB12" s="83" t="s">
        <v>581</v>
      </c>
      <c r="AC12" s="276"/>
      <c r="AD12" s="227"/>
      <c r="AE12" s="226"/>
      <c r="AF12" s="227"/>
      <c r="AG12" s="213"/>
      <c r="AH12" s="186"/>
      <c r="AI12" s="160"/>
      <c r="AJ12" s="250"/>
      <c r="AK12" s="364"/>
      <c r="AL12" s="67"/>
      <c r="AM12" s="58"/>
      <c r="AN12" s="352" t="s">
        <v>220</v>
      </c>
      <c r="AO12" s="643" t="s">
        <v>114</v>
      </c>
      <c r="AP12" s="644"/>
      <c r="AQ12" s="645"/>
      <c r="AR12" s="75" t="s">
        <v>446</v>
      </c>
      <c r="AS12" s="344" t="s">
        <v>242</v>
      </c>
      <c r="AT12" s="14" t="s">
        <v>455</v>
      </c>
      <c r="AU12" s="648" t="s">
        <v>458</v>
      </c>
      <c r="AV12" s="649"/>
      <c r="AW12" s="17"/>
      <c r="AX12" s="8"/>
      <c r="AY12" s="128">
        <f t="shared" si="0"/>
        <v>0</v>
      </c>
      <c r="AZ12" s="128">
        <f t="shared" si="0"/>
        <v>0</v>
      </c>
      <c r="BA12" s="128">
        <f t="shared" si="0"/>
        <v>0</v>
      </c>
      <c r="BB12" s="128">
        <f t="shared" si="0"/>
        <v>0</v>
      </c>
      <c r="BC12" s="128">
        <f t="shared" si="0"/>
        <v>0</v>
      </c>
      <c r="BD12" s="128">
        <f t="shared" si="0"/>
        <v>0</v>
      </c>
      <c r="BE12" s="128">
        <f t="shared" si="0"/>
        <v>0</v>
      </c>
      <c r="BF12" s="128">
        <f t="shared" si="0"/>
        <v>0</v>
      </c>
      <c r="BG12" s="128">
        <f t="shared" si="0"/>
        <v>0</v>
      </c>
      <c r="BH12" s="128">
        <f t="shared" si="0"/>
        <v>0</v>
      </c>
      <c r="BI12" s="128">
        <f t="shared" si="1"/>
        <v>0</v>
      </c>
      <c r="BJ12" s="128">
        <f t="shared" si="1"/>
        <v>0</v>
      </c>
      <c r="BK12" s="128">
        <f t="shared" si="1"/>
        <v>0</v>
      </c>
      <c r="BL12" s="128">
        <f t="shared" si="1"/>
        <v>0</v>
      </c>
      <c r="BM12" s="128">
        <f t="shared" si="1"/>
        <v>0</v>
      </c>
      <c r="BN12" s="128">
        <f t="shared" si="1"/>
        <v>0</v>
      </c>
      <c r="BO12" s="128">
        <f t="shared" si="1"/>
        <v>0</v>
      </c>
      <c r="BP12" s="128">
        <f t="shared" si="1"/>
        <v>0</v>
      </c>
      <c r="BQ12" s="128">
        <f t="shared" si="1"/>
        <v>0</v>
      </c>
      <c r="BR12" s="128">
        <f t="shared" si="1"/>
        <v>0</v>
      </c>
      <c r="BS12" s="128">
        <f t="shared" si="2"/>
        <v>0</v>
      </c>
      <c r="BT12" s="128">
        <f t="shared" si="2"/>
        <v>0</v>
      </c>
      <c r="BU12" s="128">
        <f t="shared" si="2"/>
        <v>0</v>
      </c>
      <c r="BV12" s="128">
        <f t="shared" si="2"/>
        <v>0</v>
      </c>
      <c r="BW12" s="128">
        <f t="shared" si="2"/>
        <v>0</v>
      </c>
      <c r="BX12" s="128">
        <f t="shared" si="2"/>
        <v>0</v>
      </c>
      <c r="BY12" s="128">
        <f t="shared" si="2"/>
        <v>0</v>
      </c>
      <c r="BZ12" s="128">
        <f t="shared" si="2"/>
        <v>0</v>
      </c>
      <c r="CA12" s="128">
        <f t="shared" si="2"/>
        <v>0</v>
      </c>
      <c r="CB12" s="128">
        <f t="shared" si="2"/>
        <v>0</v>
      </c>
      <c r="CC12" s="128">
        <f t="shared" si="2"/>
        <v>0</v>
      </c>
      <c r="CD12" s="128">
        <f t="shared" si="2"/>
        <v>0</v>
      </c>
      <c r="CE12" s="128">
        <f t="shared" si="2"/>
        <v>0</v>
      </c>
    </row>
    <row r="13" spans="1:83" s="10" customFormat="1" ht="18" customHeight="1">
      <c r="A13" s="68"/>
      <c r="B13" s="66" t="s">
        <v>3</v>
      </c>
      <c r="C13" s="672" t="s">
        <v>28</v>
      </c>
      <c r="D13" s="673"/>
      <c r="E13" s="675"/>
      <c r="F13" s="673"/>
      <c r="G13" s="345" t="s">
        <v>26</v>
      </c>
      <c r="H13" s="656" t="s">
        <v>22</v>
      </c>
      <c r="I13" s="673"/>
      <c r="J13" s="656" t="s">
        <v>41</v>
      </c>
      <c r="K13" s="673"/>
      <c r="L13" s="231"/>
      <c r="M13" s="184"/>
      <c r="N13" s="74" t="s">
        <v>286</v>
      </c>
      <c r="O13" s="175"/>
      <c r="P13" s="115" t="s">
        <v>33</v>
      </c>
      <c r="Q13" s="345" t="s">
        <v>16</v>
      </c>
      <c r="R13" s="323" t="s">
        <v>25</v>
      </c>
      <c r="S13" s="167"/>
      <c r="T13" s="167"/>
      <c r="U13" s="346" t="s">
        <v>42</v>
      </c>
      <c r="V13" s="74" t="s">
        <v>36</v>
      </c>
      <c r="W13" s="345" t="s">
        <v>15</v>
      </c>
      <c r="X13" s="167"/>
      <c r="Y13" s="115" t="s">
        <v>23</v>
      </c>
      <c r="Z13" s="249" t="s">
        <v>45</v>
      </c>
      <c r="AA13" s="249" t="s">
        <v>44</v>
      </c>
      <c r="AB13" s="121" t="s">
        <v>486</v>
      </c>
      <c r="AC13" s="174"/>
      <c r="AD13" s="102" t="s">
        <v>32</v>
      </c>
      <c r="AE13" s="386" t="s">
        <v>25</v>
      </c>
      <c r="AF13" s="362"/>
      <c r="AG13" s="345" t="s">
        <v>76</v>
      </c>
      <c r="AH13" s="346" t="s">
        <v>76</v>
      </c>
      <c r="AI13" s="367"/>
      <c r="AJ13" s="121" t="s">
        <v>76</v>
      </c>
      <c r="AK13" s="364"/>
      <c r="AL13" s="68"/>
      <c r="AM13" s="66" t="s">
        <v>3</v>
      </c>
      <c r="AN13" s="173"/>
      <c r="AO13" s="637" t="s">
        <v>35</v>
      </c>
      <c r="AP13" s="638"/>
      <c r="AQ13" s="639"/>
      <c r="AR13" s="165"/>
      <c r="AS13" s="167"/>
      <c r="AT13" s="345" t="s">
        <v>29</v>
      </c>
      <c r="AU13" s="656" t="s">
        <v>30</v>
      </c>
      <c r="AV13" s="657"/>
      <c r="AW13" s="17"/>
      <c r="AX13" s="8">
        <v>3</v>
      </c>
      <c r="AY13" s="127">
        <f t="shared" si="0"/>
        <v>0</v>
      </c>
      <c r="AZ13" s="127">
        <f t="shared" si="0"/>
        <v>0</v>
      </c>
      <c r="BA13" s="127">
        <f t="shared" si="0"/>
        <v>1</v>
      </c>
      <c r="BB13" s="127">
        <f t="shared" si="0"/>
        <v>1</v>
      </c>
      <c r="BC13" s="127">
        <f t="shared" si="0"/>
        <v>0</v>
      </c>
      <c r="BD13" s="127">
        <f t="shared" si="0"/>
        <v>0</v>
      </c>
      <c r="BE13" s="127">
        <f t="shared" si="0"/>
        <v>0</v>
      </c>
      <c r="BF13" s="127">
        <f t="shared" si="0"/>
        <v>0</v>
      </c>
      <c r="BG13" s="127">
        <f t="shared" si="0"/>
        <v>0</v>
      </c>
      <c r="BH13" s="127">
        <f t="shared" si="0"/>
        <v>0</v>
      </c>
      <c r="BI13" s="127">
        <f t="shared" si="1"/>
        <v>1</v>
      </c>
      <c r="BJ13" s="127">
        <f t="shared" si="1"/>
        <v>1</v>
      </c>
      <c r="BK13" s="127">
        <f t="shared" si="1"/>
        <v>1</v>
      </c>
      <c r="BL13" s="127">
        <f t="shared" si="1"/>
        <v>0</v>
      </c>
      <c r="BM13" s="127">
        <f t="shared" si="1"/>
        <v>1</v>
      </c>
      <c r="BN13" s="127">
        <f t="shared" si="1"/>
        <v>0</v>
      </c>
      <c r="BO13" s="127">
        <f t="shared" si="1"/>
        <v>1</v>
      </c>
      <c r="BP13" s="127">
        <f t="shared" si="1"/>
        <v>0</v>
      </c>
      <c r="BQ13" s="127">
        <f t="shared" si="1"/>
        <v>1</v>
      </c>
      <c r="BR13" s="127">
        <f t="shared" si="1"/>
        <v>1</v>
      </c>
      <c r="BS13" s="127">
        <f t="shared" si="2"/>
        <v>0</v>
      </c>
      <c r="BT13" s="127">
        <f t="shared" si="2"/>
        <v>2</v>
      </c>
      <c r="BU13" s="127">
        <f t="shared" si="2"/>
        <v>1</v>
      </c>
      <c r="BV13" s="127">
        <f t="shared" si="2"/>
        <v>1</v>
      </c>
      <c r="BW13" s="127">
        <f t="shared" si="2"/>
        <v>0</v>
      </c>
      <c r="BX13" s="127">
        <f t="shared" si="2"/>
        <v>0</v>
      </c>
      <c r="BY13" s="127">
        <f t="shared" si="2"/>
        <v>0</v>
      </c>
      <c r="BZ13" s="127">
        <f t="shared" si="2"/>
        <v>0</v>
      </c>
      <c r="CA13" s="127">
        <f t="shared" si="2"/>
        <v>1</v>
      </c>
      <c r="CB13" s="127">
        <f t="shared" si="2"/>
        <v>1</v>
      </c>
      <c r="CC13" s="127">
        <f t="shared" si="2"/>
        <v>0</v>
      </c>
      <c r="CD13" s="127">
        <f t="shared" si="2"/>
        <v>1</v>
      </c>
      <c r="CE13" s="127">
        <f t="shared" si="2"/>
        <v>1</v>
      </c>
    </row>
    <row r="14" spans="1:83" s="10" customFormat="1" ht="18" customHeight="1">
      <c r="A14" s="68"/>
      <c r="B14" s="58"/>
      <c r="C14" s="670" t="s">
        <v>471</v>
      </c>
      <c r="D14" s="671"/>
      <c r="E14" s="662" t="s">
        <v>264</v>
      </c>
      <c r="F14" s="701"/>
      <c r="G14" s="344" t="s">
        <v>725</v>
      </c>
      <c r="H14" s="702" t="s">
        <v>265</v>
      </c>
      <c r="I14" s="671"/>
      <c r="J14" s="648" t="s">
        <v>636</v>
      </c>
      <c r="K14" s="701"/>
      <c r="L14" s="230"/>
      <c r="M14" s="214"/>
      <c r="N14" s="75" t="s">
        <v>280</v>
      </c>
      <c r="O14" s="274"/>
      <c r="P14" s="14" t="s">
        <v>513</v>
      </c>
      <c r="Q14" s="352" t="s">
        <v>644</v>
      </c>
      <c r="R14" s="325" t="s">
        <v>638</v>
      </c>
      <c r="S14" s="204"/>
      <c r="T14" s="204"/>
      <c r="U14" s="342" t="s">
        <v>613</v>
      </c>
      <c r="V14" s="252" t="s">
        <v>543</v>
      </c>
      <c r="W14" s="352" t="s">
        <v>632</v>
      </c>
      <c r="X14" s="227"/>
      <c r="Y14" s="14" t="s">
        <v>643</v>
      </c>
      <c r="Z14" s="14" t="s">
        <v>569</v>
      </c>
      <c r="AA14" s="245" t="s">
        <v>574</v>
      </c>
      <c r="AB14" s="347" t="s">
        <v>582</v>
      </c>
      <c r="AC14" s="160"/>
      <c r="AD14" s="14" t="s">
        <v>593</v>
      </c>
      <c r="AE14" s="385" t="s">
        <v>720</v>
      </c>
      <c r="AF14" s="171"/>
      <c r="AG14" s="344" t="s">
        <v>74</v>
      </c>
      <c r="AH14" s="347" t="s">
        <v>74</v>
      </c>
      <c r="AI14" s="369"/>
      <c r="AJ14" s="246" t="s">
        <v>74</v>
      </c>
      <c r="AK14" s="364"/>
      <c r="AL14" s="68"/>
      <c r="AM14" s="58"/>
      <c r="AN14" s="370"/>
      <c r="AO14" s="643" t="s">
        <v>221</v>
      </c>
      <c r="AP14" s="644"/>
      <c r="AQ14" s="645"/>
      <c r="AR14" s="170"/>
      <c r="AS14" s="162"/>
      <c r="AT14" s="352" t="s">
        <v>163</v>
      </c>
      <c r="AU14" s="648" t="s">
        <v>460</v>
      </c>
      <c r="AV14" s="649"/>
      <c r="AW14" s="17"/>
      <c r="AX14" s="8"/>
      <c r="AY14" s="128">
        <f t="shared" si="0"/>
        <v>0</v>
      </c>
      <c r="AZ14" s="128">
        <f t="shared" si="0"/>
        <v>0</v>
      </c>
      <c r="BA14" s="128">
        <f t="shared" si="0"/>
        <v>0</v>
      </c>
      <c r="BB14" s="128">
        <f t="shared" si="0"/>
        <v>0</v>
      </c>
      <c r="BC14" s="128">
        <f t="shared" si="0"/>
        <v>0</v>
      </c>
      <c r="BD14" s="128">
        <f t="shared" si="0"/>
        <v>0</v>
      </c>
      <c r="BE14" s="128">
        <f t="shared" si="0"/>
        <v>0</v>
      </c>
      <c r="BF14" s="128">
        <f t="shared" si="0"/>
        <v>0</v>
      </c>
      <c r="BG14" s="128">
        <f t="shared" si="0"/>
        <v>0</v>
      </c>
      <c r="BH14" s="128">
        <f t="shared" si="0"/>
        <v>0</v>
      </c>
      <c r="BI14" s="128">
        <f t="shared" si="1"/>
        <v>0</v>
      </c>
      <c r="BJ14" s="128">
        <f t="shared" si="1"/>
        <v>0</v>
      </c>
      <c r="BK14" s="128">
        <f t="shared" si="1"/>
        <v>0</v>
      </c>
      <c r="BL14" s="128">
        <f t="shared" si="1"/>
        <v>0</v>
      </c>
      <c r="BM14" s="128">
        <f t="shared" si="1"/>
        <v>0</v>
      </c>
      <c r="BN14" s="128">
        <f t="shared" si="1"/>
        <v>0</v>
      </c>
      <c r="BO14" s="128">
        <f t="shared" si="1"/>
        <v>0</v>
      </c>
      <c r="BP14" s="128">
        <f t="shared" si="1"/>
        <v>0</v>
      </c>
      <c r="BQ14" s="128">
        <f t="shared" si="1"/>
        <v>0</v>
      </c>
      <c r="BR14" s="128">
        <f t="shared" si="1"/>
        <v>0</v>
      </c>
      <c r="BS14" s="128">
        <f t="shared" si="2"/>
        <v>0</v>
      </c>
      <c r="BT14" s="128">
        <f t="shared" si="2"/>
        <v>0</v>
      </c>
      <c r="BU14" s="128">
        <f t="shared" si="2"/>
        <v>0</v>
      </c>
      <c r="BV14" s="128">
        <f t="shared" si="2"/>
        <v>0</v>
      </c>
      <c r="BW14" s="128">
        <f t="shared" si="2"/>
        <v>0</v>
      </c>
      <c r="BX14" s="128">
        <f t="shared" si="2"/>
        <v>0</v>
      </c>
      <c r="BY14" s="128">
        <f t="shared" si="2"/>
        <v>0</v>
      </c>
      <c r="BZ14" s="128">
        <f t="shared" si="2"/>
        <v>0</v>
      </c>
      <c r="CA14" s="128">
        <f t="shared" si="2"/>
        <v>0</v>
      </c>
      <c r="CB14" s="128">
        <f t="shared" si="2"/>
        <v>0</v>
      </c>
      <c r="CC14" s="128">
        <f t="shared" si="2"/>
        <v>0</v>
      </c>
      <c r="CD14" s="128">
        <f t="shared" si="2"/>
        <v>0</v>
      </c>
      <c r="CE14" s="128">
        <f t="shared" si="2"/>
        <v>0</v>
      </c>
    </row>
    <row r="15" spans="1:83" s="10" customFormat="1" ht="18" customHeight="1">
      <c r="A15" s="50"/>
      <c r="B15" s="66" t="s">
        <v>4</v>
      </c>
      <c r="C15" s="672" t="s">
        <v>88</v>
      </c>
      <c r="D15" s="673"/>
      <c r="E15" s="329" t="s">
        <v>16</v>
      </c>
      <c r="F15" s="180"/>
      <c r="G15" s="166"/>
      <c r="H15" s="115" t="s">
        <v>36</v>
      </c>
      <c r="I15" s="249" t="s">
        <v>494</v>
      </c>
      <c r="J15" s="656" t="s">
        <v>39</v>
      </c>
      <c r="K15" s="673"/>
      <c r="L15" s="656" t="s">
        <v>88</v>
      </c>
      <c r="M15" s="657"/>
      <c r="N15" s="174"/>
      <c r="O15" s="345" t="s">
        <v>28</v>
      </c>
      <c r="P15" s="249" t="s">
        <v>30</v>
      </c>
      <c r="Q15" s="155" t="s">
        <v>305</v>
      </c>
      <c r="R15" s="155" t="s">
        <v>306</v>
      </c>
      <c r="S15" s="683" t="s">
        <v>297</v>
      </c>
      <c r="T15" s="684"/>
      <c r="U15" s="155" t="s">
        <v>306</v>
      </c>
      <c r="V15" s="74" t="s">
        <v>12</v>
      </c>
      <c r="W15" s="272"/>
      <c r="X15" s="167"/>
      <c r="Y15" s="69"/>
      <c r="Z15" s="656" t="s">
        <v>44</v>
      </c>
      <c r="AA15" s="673"/>
      <c r="AB15" s="346" t="s">
        <v>42</v>
      </c>
      <c r="AC15" s="74" t="s">
        <v>15</v>
      </c>
      <c r="AD15" s="102" t="s">
        <v>32</v>
      </c>
      <c r="AE15" s="386" t="s">
        <v>25</v>
      </c>
      <c r="AF15" s="350" t="s">
        <v>45</v>
      </c>
      <c r="AG15" s="166"/>
      <c r="AH15" s="184"/>
      <c r="AI15" s="165"/>
      <c r="AJ15" s="225"/>
      <c r="AK15" s="364"/>
      <c r="AL15" s="50"/>
      <c r="AM15" s="66" t="s">
        <v>4</v>
      </c>
      <c r="AN15" s="173"/>
      <c r="AO15" s="115" t="s">
        <v>29</v>
      </c>
      <c r="AP15" s="167"/>
      <c r="AQ15" s="346" t="s">
        <v>34</v>
      </c>
      <c r="AR15" s="174"/>
      <c r="AS15" s="362"/>
      <c r="AT15" s="175"/>
      <c r="AU15" s="167"/>
      <c r="AV15" s="168"/>
      <c r="AW15" s="17"/>
      <c r="AX15" s="8">
        <v>4</v>
      </c>
      <c r="AY15" s="127">
        <f t="shared" si="0"/>
        <v>1</v>
      </c>
      <c r="AZ15" s="127">
        <f t="shared" si="0"/>
        <v>0</v>
      </c>
      <c r="BA15" s="127">
        <f t="shared" si="0"/>
        <v>1</v>
      </c>
      <c r="BB15" s="127">
        <f t="shared" si="0"/>
        <v>1</v>
      </c>
      <c r="BC15" s="127">
        <f t="shared" si="0"/>
        <v>0</v>
      </c>
      <c r="BD15" s="127">
        <f t="shared" si="0"/>
        <v>0</v>
      </c>
      <c r="BE15" s="127">
        <f t="shared" si="0"/>
        <v>0</v>
      </c>
      <c r="BF15" s="127">
        <f t="shared" si="0"/>
        <v>0</v>
      </c>
      <c r="BG15" s="127">
        <f t="shared" si="0"/>
        <v>0</v>
      </c>
      <c r="BH15" s="127">
        <f t="shared" si="0"/>
        <v>0</v>
      </c>
      <c r="BI15" s="127">
        <f t="shared" si="1"/>
        <v>1</v>
      </c>
      <c r="BJ15" s="127">
        <f t="shared" si="1"/>
        <v>1</v>
      </c>
      <c r="BK15" s="127">
        <f t="shared" si="1"/>
        <v>0</v>
      </c>
      <c r="BL15" s="127">
        <f t="shared" si="1"/>
        <v>0</v>
      </c>
      <c r="BM15" s="127">
        <f t="shared" si="1"/>
        <v>0</v>
      </c>
      <c r="BN15" s="127">
        <f t="shared" si="1"/>
        <v>0</v>
      </c>
      <c r="BO15" s="127">
        <f t="shared" si="1"/>
        <v>1</v>
      </c>
      <c r="BP15" s="127">
        <f t="shared" si="1"/>
        <v>0</v>
      </c>
      <c r="BQ15" s="127">
        <f t="shared" si="1"/>
        <v>1</v>
      </c>
      <c r="BR15" s="127">
        <f t="shared" si="1"/>
        <v>0</v>
      </c>
      <c r="BS15" s="127">
        <f t="shared" si="2"/>
        <v>1</v>
      </c>
      <c r="BT15" s="127">
        <f t="shared" si="2"/>
        <v>1</v>
      </c>
      <c r="BU15" s="127">
        <f t="shared" si="2"/>
        <v>0</v>
      </c>
      <c r="BV15" s="127">
        <f t="shared" si="2"/>
        <v>1</v>
      </c>
      <c r="BW15" s="127">
        <f t="shared" si="2"/>
        <v>0</v>
      </c>
      <c r="BX15" s="127">
        <f t="shared" si="2"/>
        <v>0</v>
      </c>
      <c r="BY15" s="127">
        <f t="shared" si="2"/>
        <v>1</v>
      </c>
      <c r="BZ15" s="127">
        <f t="shared" si="2"/>
        <v>0</v>
      </c>
      <c r="CA15" s="127">
        <f t="shared" si="2"/>
        <v>0</v>
      </c>
      <c r="CB15" s="127">
        <f t="shared" si="2"/>
        <v>1</v>
      </c>
      <c r="CC15" s="127">
        <f t="shared" si="2"/>
        <v>0</v>
      </c>
      <c r="CD15" s="127">
        <f t="shared" si="2"/>
        <v>1</v>
      </c>
      <c r="CE15" s="127">
        <f t="shared" si="2"/>
        <v>0</v>
      </c>
    </row>
    <row r="16" spans="1:83" s="10" customFormat="1" ht="18" customHeight="1">
      <c r="A16" s="50"/>
      <c r="B16" s="58"/>
      <c r="C16" s="670" t="s">
        <v>640</v>
      </c>
      <c r="D16" s="671"/>
      <c r="E16" s="408" t="s">
        <v>645</v>
      </c>
      <c r="F16" s="162"/>
      <c r="G16" s="190"/>
      <c r="H16" s="14" t="s">
        <v>492</v>
      </c>
      <c r="I16" s="14" t="s">
        <v>648</v>
      </c>
      <c r="J16" s="654" t="s">
        <v>497</v>
      </c>
      <c r="K16" s="671"/>
      <c r="L16" s="654" t="s">
        <v>640</v>
      </c>
      <c r="M16" s="655"/>
      <c r="N16" s="160"/>
      <c r="O16" s="344" t="s">
        <v>509</v>
      </c>
      <c r="P16" s="14" t="s">
        <v>521</v>
      </c>
      <c r="Q16" s="156" t="s">
        <v>298</v>
      </c>
      <c r="R16" s="156" t="s">
        <v>307</v>
      </c>
      <c r="S16" s="685" t="s">
        <v>309</v>
      </c>
      <c r="T16" s="686"/>
      <c r="U16" s="156" t="s">
        <v>307</v>
      </c>
      <c r="V16" s="75" t="s">
        <v>540</v>
      </c>
      <c r="W16" s="162"/>
      <c r="X16" s="162"/>
      <c r="Y16" s="162"/>
      <c r="Z16" s="654" t="s">
        <v>568</v>
      </c>
      <c r="AA16" s="671"/>
      <c r="AB16" s="347" t="s">
        <v>585</v>
      </c>
      <c r="AC16" s="252" t="s">
        <v>591</v>
      </c>
      <c r="AD16" s="14" t="s">
        <v>594</v>
      </c>
      <c r="AE16" s="385" t="s">
        <v>721</v>
      </c>
      <c r="AF16" s="351" t="s">
        <v>647</v>
      </c>
      <c r="AG16" s="213"/>
      <c r="AH16" s="216"/>
      <c r="AI16" s="170"/>
      <c r="AJ16" s="270"/>
      <c r="AK16" s="364"/>
      <c r="AL16" s="50"/>
      <c r="AM16" s="58"/>
      <c r="AN16" s="176"/>
      <c r="AO16" s="14" t="s">
        <v>426</v>
      </c>
      <c r="AP16" s="162"/>
      <c r="AQ16" s="347" t="s">
        <v>440</v>
      </c>
      <c r="AR16" s="160"/>
      <c r="AS16" s="171"/>
      <c r="AT16" s="177"/>
      <c r="AU16" s="162"/>
      <c r="AV16" s="178"/>
      <c r="AW16" s="17"/>
      <c r="AX16" s="8"/>
      <c r="AY16" s="128">
        <f t="shared" si="0"/>
        <v>0</v>
      </c>
      <c r="AZ16" s="128">
        <f t="shared" si="0"/>
        <v>0</v>
      </c>
      <c r="BA16" s="128">
        <f t="shared" si="0"/>
        <v>0</v>
      </c>
      <c r="BB16" s="128">
        <f t="shared" si="0"/>
        <v>0</v>
      </c>
      <c r="BC16" s="128">
        <f t="shared" si="0"/>
        <v>0</v>
      </c>
      <c r="BD16" s="128">
        <f t="shared" si="0"/>
        <v>0</v>
      </c>
      <c r="BE16" s="128">
        <f t="shared" si="0"/>
        <v>0</v>
      </c>
      <c r="BF16" s="128">
        <f t="shared" si="0"/>
        <v>0</v>
      </c>
      <c r="BG16" s="128">
        <f t="shared" si="0"/>
        <v>0</v>
      </c>
      <c r="BH16" s="128">
        <f t="shared" si="0"/>
        <v>0</v>
      </c>
      <c r="BI16" s="128">
        <f t="shared" si="1"/>
        <v>0</v>
      </c>
      <c r="BJ16" s="128">
        <f t="shared" si="1"/>
        <v>0</v>
      </c>
      <c r="BK16" s="128">
        <f t="shared" si="1"/>
        <v>0</v>
      </c>
      <c r="BL16" s="128">
        <f t="shared" si="1"/>
        <v>0</v>
      </c>
      <c r="BM16" s="128">
        <f t="shared" si="1"/>
        <v>0</v>
      </c>
      <c r="BN16" s="128">
        <f t="shared" si="1"/>
        <v>0</v>
      </c>
      <c r="BO16" s="128">
        <f t="shared" si="1"/>
        <v>0</v>
      </c>
      <c r="BP16" s="128">
        <f t="shared" si="1"/>
        <v>0</v>
      </c>
      <c r="BQ16" s="128">
        <f t="shared" si="1"/>
        <v>0</v>
      </c>
      <c r="BR16" s="128">
        <f t="shared" si="1"/>
        <v>0</v>
      </c>
      <c r="BS16" s="128">
        <f t="shared" si="2"/>
        <v>0</v>
      </c>
      <c r="BT16" s="128">
        <f t="shared" si="2"/>
        <v>0</v>
      </c>
      <c r="BU16" s="128">
        <f t="shared" si="2"/>
        <v>0</v>
      </c>
      <c r="BV16" s="128">
        <f t="shared" si="2"/>
        <v>0</v>
      </c>
      <c r="BW16" s="128">
        <f t="shared" si="2"/>
        <v>0</v>
      </c>
      <c r="BX16" s="128">
        <f t="shared" si="2"/>
        <v>0</v>
      </c>
      <c r="BY16" s="128">
        <f t="shared" si="2"/>
        <v>0</v>
      </c>
      <c r="BZ16" s="128">
        <f t="shared" si="2"/>
        <v>0</v>
      </c>
      <c r="CA16" s="128">
        <f t="shared" si="2"/>
        <v>0</v>
      </c>
      <c r="CB16" s="128">
        <f t="shared" si="2"/>
        <v>0</v>
      </c>
      <c r="CC16" s="128">
        <f t="shared" si="2"/>
        <v>0</v>
      </c>
      <c r="CD16" s="128">
        <f t="shared" si="2"/>
        <v>0</v>
      </c>
      <c r="CE16" s="128">
        <f t="shared" si="2"/>
        <v>0</v>
      </c>
    </row>
    <row r="17" spans="1:83" s="10" customFormat="1" ht="18" customHeight="1">
      <c r="A17" s="50"/>
      <c r="B17" s="66" t="s">
        <v>5</v>
      </c>
      <c r="C17" s="725"/>
      <c r="D17" s="726"/>
      <c r="E17" s="280"/>
      <c r="F17" s="167"/>
      <c r="G17" s="167"/>
      <c r="H17" s="175"/>
      <c r="I17" s="249" t="s">
        <v>494</v>
      </c>
      <c r="J17" s="656" t="s">
        <v>22</v>
      </c>
      <c r="K17" s="673"/>
      <c r="L17" s="115" t="s">
        <v>14</v>
      </c>
      <c r="M17" s="83" t="s">
        <v>13</v>
      </c>
      <c r="N17" s="174"/>
      <c r="O17" s="345" t="s">
        <v>28</v>
      </c>
      <c r="P17" s="253"/>
      <c r="Q17" s="345" t="s">
        <v>16</v>
      </c>
      <c r="R17" s="167"/>
      <c r="S17" s="650" t="s">
        <v>25</v>
      </c>
      <c r="T17" s="712"/>
      <c r="U17" s="346" t="s">
        <v>532</v>
      </c>
      <c r="V17" s="74" t="s">
        <v>12</v>
      </c>
      <c r="W17" s="281"/>
      <c r="X17" s="180"/>
      <c r="Y17" s="180"/>
      <c r="Z17" s="656" t="s">
        <v>44</v>
      </c>
      <c r="AA17" s="673"/>
      <c r="AB17" s="346" t="s">
        <v>42</v>
      </c>
      <c r="AC17" s="74" t="s">
        <v>15</v>
      </c>
      <c r="AD17" s="166"/>
      <c r="AE17" s="386" t="s">
        <v>25</v>
      </c>
      <c r="AF17" s="284"/>
      <c r="AG17" s="271"/>
      <c r="AH17" s="231"/>
      <c r="AI17" s="207"/>
      <c r="AJ17" s="268"/>
      <c r="AK17" s="364"/>
      <c r="AL17" s="50"/>
      <c r="AM17" s="66" t="s">
        <v>5</v>
      </c>
      <c r="AN17" s="179"/>
      <c r="AO17" s="115" t="s">
        <v>27</v>
      </c>
      <c r="AP17" s="181"/>
      <c r="AQ17" s="346" t="s">
        <v>34</v>
      </c>
      <c r="AR17" s="174"/>
      <c r="AS17" s="362"/>
      <c r="AT17" s="181"/>
      <c r="AU17" s="180"/>
      <c r="AV17" s="183"/>
      <c r="AW17" s="17"/>
      <c r="AX17" s="8">
        <v>5</v>
      </c>
      <c r="AY17" s="127">
        <f t="shared" si="0"/>
        <v>1</v>
      </c>
      <c r="AZ17" s="127">
        <f t="shared" si="0"/>
        <v>1</v>
      </c>
      <c r="BA17" s="127">
        <f t="shared" si="0"/>
        <v>1</v>
      </c>
      <c r="BB17" s="127">
        <f t="shared" si="0"/>
        <v>1</v>
      </c>
      <c r="BC17" s="127">
        <f t="shared" si="0"/>
        <v>0</v>
      </c>
      <c r="BD17" s="127">
        <f t="shared" si="0"/>
        <v>0</v>
      </c>
      <c r="BE17" s="127">
        <f t="shared" si="0"/>
        <v>0</v>
      </c>
      <c r="BF17" s="127">
        <f t="shared" si="0"/>
        <v>0</v>
      </c>
      <c r="BG17" s="127">
        <f t="shared" si="0"/>
        <v>0</v>
      </c>
      <c r="BH17" s="127">
        <f t="shared" si="0"/>
        <v>1</v>
      </c>
      <c r="BI17" s="127">
        <f t="shared" si="1"/>
        <v>1</v>
      </c>
      <c r="BJ17" s="127">
        <f t="shared" si="1"/>
        <v>0</v>
      </c>
      <c r="BK17" s="127">
        <f t="shared" si="1"/>
        <v>1</v>
      </c>
      <c r="BL17" s="127">
        <f t="shared" si="1"/>
        <v>1</v>
      </c>
      <c r="BM17" s="127">
        <f t="shared" si="1"/>
        <v>0</v>
      </c>
      <c r="BN17" s="127">
        <f t="shared" si="1"/>
        <v>0</v>
      </c>
      <c r="BO17" s="127">
        <f t="shared" si="1"/>
        <v>0</v>
      </c>
      <c r="BP17" s="127">
        <f t="shared" si="1"/>
        <v>0</v>
      </c>
      <c r="BQ17" s="127">
        <f t="shared" si="1"/>
        <v>0</v>
      </c>
      <c r="BR17" s="127">
        <f t="shared" si="1"/>
        <v>0</v>
      </c>
      <c r="BS17" s="127">
        <f t="shared" si="2"/>
        <v>1</v>
      </c>
      <c r="BT17" s="127">
        <f t="shared" si="2"/>
        <v>2</v>
      </c>
      <c r="BU17" s="127">
        <f t="shared" si="2"/>
        <v>0</v>
      </c>
      <c r="BV17" s="127">
        <f t="shared" si="2"/>
        <v>0</v>
      </c>
      <c r="BW17" s="127">
        <f t="shared" si="2"/>
        <v>0</v>
      </c>
      <c r="BX17" s="127">
        <f t="shared" si="2"/>
        <v>0</v>
      </c>
      <c r="BY17" s="127">
        <f t="shared" si="2"/>
        <v>0</v>
      </c>
      <c r="BZ17" s="127">
        <f t="shared" si="2"/>
        <v>0</v>
      </c>
      <c r="CA17" s="127">
        <f t="shared" si="2"/>
        <v>0</v>
      </c>
      <c r="CB17" s="127">
        <f t="shared" si="2"/>
        <v>1</v>
      </c>
      <c r="CC17" s="127">
        <f t="shared" si="2"/>
        <v>0</v>
      </c>
      <c r="CD17" s="127">
        <f t="shared" si="2"/>
        <v>1</v>
      </c>
      <c r="CE17" s="127">
        <f t="shared" si="2"/>
        <v>0</v>
      </c>
    </row>
    <row r="18" spans="1:83" s="10" customFormat="1" ht="18" customHeight="1">
      <c r="A18" s="50"/>
      <c r="B18" s="58"/>
      <c r="C18" s="723"/>
      <c r="D18" s="724"/>
      <c r="E18" s="280"/>
      <c r="F18" s="180"/>
      <c r="G18" s="180"/>
      <c r="H18" s="181"/>
      <c r="I18" s="14" t="s">
        <v>649</v>
      </c>
      <c r="J18" s="654" t="s">
        <v>265</v>
      </c>
      <c r="K18" s="671"/>
      <c r="L18" s="14" t="s">
        <v>266</v>
      </c>
      <c r="M18" s="83" t="s">
        <v>267</v>
      </c>
      <c r="N18" s="160"/>
      <c r="O18" s="344" t="s">
        <v>510</v>
      </c>
      <c r="P18" s="281"/>
      <c r="Q18" s="352" t="s">
        <v>646</v>
      </c>
      <c r="R18" s="162"/>
      <c r="S18" s="652" t="s">
        <v>639</v>
      </c>
      <c r="T18" s="713"/>
      <c r="U18" s="83" t="s">
        <v>533</v>
      </c>
      <c r="V18" s="75" t="s">
        <v>541</v>
      </c>
      <c r="W18" s="281"/>
      <c r="X18" s="181"/>
      <c r="Y18" s="281"/>
      <c r="Z18" s="654" t="s">
        <v>573</v>
      </c>
      <c r="AA18" s="671"/>
      <c r="AB18" s="347" t="s">
        <v>586</v>
      </c>
      <c r="AC18" s="252" t="s">
        <v>592</v>
      </c>
      <c r="AD18" s="213"/>
      <c r="AE18" s="385" t="s">
        <v>719</v>
      </c>
      <c r="AF18" s="189"/>
      <c r="AG18" s="213"/>
      <c r="AH18" s="286"/>
      <c r="AI18" s="207"/>
      <c r="AJ18" s="268"/>
      <c r="AK18" s="364"/>
      <c r="AL18" s="50"/>
      <c r="AM18" s="58"/>
      <c r="AN18" s="181"/>
      <c r="AO18" s="342" t="s">
        <v>428</v>
      </c>
      <c r="AP18" s="180"/>
      <c r="AQ18" s="347" t="s">
        <v>441</v>
      </c>
      <c r="AR18" s="160"/>
      <c r="AS18" s="171"/>
      <c r="AT18" s="181"/>
      <c r="AU18" s="180"/>
      <c r="AV18" s="183"/>
      <c r="AW18" s="17"/>
      <c r="AX18" s="8"/>
      <c r="AY18" s="128">
        <f t="shared" si="0"/>
        <v>0</v>
      </c>
      <c r="AZ18" s="128">
        <f t="shared" si="0"/>
        <v>0</v>
      </c>
      <c r="BA18" s="128">
        <f t="shared" si="0"/>
        <v>0</v>
      </c>
      <c r="BB18" s="128">
        <f t="shared" si="0"/>
        <v>0</v>
      </c>
      <c r="BC18" s="128">
        <f t="shared" si="0"/>
        <v>0</v>
      </c>
      <c r="BD18" s="128">
        <f t="shared" si="0"/>
        <v>0</v>
      </c>
      <c r="BE18" s="128">
        <f t="shared" si="0"/>
        <v>0</v>
      </c>
      <c r="BF18" s="128">
        <f t="shared" si="0"/>
        <v>0</v>
      </c>
      <c r="BG18" s="128">
        <f t="shared" si="0"/>
        <v>0</v>
      </c>
      <c r="BH18" s="128">
        <f t="shared" si="0"/>
        <v>0</v>
      </c>
      <c r="BI18" s="128">
        <f t="shared" si="1"/>
        <v>0</v>
      </c>
      <c r="BJ18" s="128">
        <f t="shared" si="1"/>
        <v>0</v>
      </c>
      <c r="BK18" s="128">
        <f t="shared" si="1"/>
        <v>0</v>
      </c>
      <c r="BL18" s="128">
        <f t="shared" si="1"/>
        <v>0</v>
      </c>
      <c r="BM18" s="128">
        <f t="shared" si="1"/>
        <v>0</v>
      </c>
      <c r="BN18" s="128">
        <f t="shared" si="1"/>
        <v>0</v>
      </c>
      <c r="BO18" s="128">
        <f t="shared" si="1"/>
        <v>0</v>
      </c>
      <c r="BP18" s="128">
        <f t="shared" si="1"/>
        <v>0</v>
      </c>
      <c r="BQ18" s="128">
        <f t="shared" si="1"/>
        <v>0</v>
      </c>
      <c r="BR18" s="128">
        <f t="shared" si="1"/>
        <v>0</v>
      </c>
      <c r="BS18" s="128">
        <f t="shared" si="2"/>
        <v>0</v>
      </c>
      <c r="BT18" s="128">
        <f t="shared" si="2"/>
        <v>0</v>
      </c>
      <c r="BU18" s="128">
        <f t="shared" si="2"/>
        <v>0</v>
      </c>
      <c r="BV18" s="128">
        <f t="shared" si="2"/>
        <v>0</v>
      </c>
      <c r="BW18" s="128">
        <f t="shared" si="2"/>
        <v>0</v>
      </c>
      <c r="BX18" s="128">
        <f t="shared" si="2"/>
        <v>0</v>
      </c>
      <c r="BY18" s="128">
        <f t="shared" si="2"/>
        <v>0</v>
      </c>
      <c r="BZ18" s="128">
        <f t="shared" si="2"/>
        <v>0</v>
      </c>
      <c r="CA18" s="128">
        <f t="shared" si="2"/>
        <v>0</v>
      </c>
      <c r="CB18" s="128">
        <f t="shared" si="2"/>
        <v>0</v>
      </c>
      <c r="CC18" s="128">
        <f t="shared" si="2"/>
        <v>0</v>
      </c>
      <c r="CD18" s="128">
        <f t="shared" si="2"/>
        <v>0</v>
      </c>
      <c r="CE18" s="128">
        <f t="shared" si="2"/>
        <v>0</v>
      </c>
    </row>
    <row r="19" spans="1:83" s="10" customFormat="1" ht="18" customHeight="1">
      <c r="A19" s="67"/>
      <c r="B19" s="80" t="s">
        <v>6</v>
      </c>
      <c r="C19" s="725"/>
      <c r="D19" s="726"/>
      <c r="E19" s="362"/>
      <c r="F19" s="166"/>
      <c r="G19" s="166"/>
      <c r="H19" s="362"/>
      <c r="I19" s="362"/>
      <c r="J19" s="362"/>
      <c r="K19" s="362"/>
      <c r="L19" s="184"/>
      <c r="M19" s="184"/>
      <c r="N19" s="174"/>
      <c r="O19" s="362"/>
      <c r="P19" s="271"/>
      <c r="Q19" s="272"/>
      <c r="R19" s="271"/>
      <c r="S19" s="167"/>
      <c r="T19" s="175"/>
      <c r="U19" s="346" t="s">
        <v>42</v>
      </c>
      <c r="V19" s="174"/>
      <c r="W19" s="271"/>
      <c r="X19" s="175"/>
      <c r="Y19" s="271"/>
      <c r="Z19" s="175"/>
      <c r="AA19" s="271"/>
      <c r="AB19" s="218"/>
      <c r="AC19" s="165"/>
      <c r="AD19" s="166"/>
      <c r="AE19" s="362"/>
      <c r="AF19" s="175"/>
      <c r="AG19" s="175"/>
      <c r="AH19" s="360"/>
      <c r="AI19" s="174"/>
      <c r="AJ19" s="225"/>
      <c r="AK19" s="364"/>
      <c r="AL19" s="67"/>
      <c r="AM19" s="80" t="s">
        <v>6</v>
      </c>
      <c r="AN19" s="175"/>
      <c r="AO19" s="184"/>
      <c r="AP19" s="167"/>
      <c r="AQ19" s="184"/>
      <c r="AR19" s="174"/>
      <c r="AS19" s="362"/>
      <c r="AT19" s="166"/>
      <c r="AU19" s="166"/>
      <c r="AV19" s="185"/>
      <c r="AW19" s="17"/>
      <c r="AX19" s="8">
        <v>6</v>
      </c>
      <c r="AY19" s="127">
        <f aca="true" t="shared" si="3" ref="AY19:BH28">COUNTIF($C19:$AV19,AY$8)</f>
        <v>0</v>
      </c>
      <c r="AZ19" s="127">
        <f t="shared" si="3"/>
        <v>0</v>
      </c>
      <c r="BA19" s="127">
        <f t="shared" si="3"/>
        <v>0</v>
      </c>
      <c r="BB19" s="127">
        <f t="shared" si="3"/>
        <v>0</v>
      </c>
      <c r="BC19" s="127">
        <f t="shared" si="3"/>
        <v>0</v>
      </c>
      <c r="BD19" s="127">
        <f t="shared" si="3"/>
        <v>0</v>
      </c>
      <c r="BE19" s="127">
        <f t="shared" si="3"/>
        <v>0</v>
      </c>
      <c r="BF19" s="127">
        <f t="shared" si="3"/>
        <v>0</v>
      </c>
      <c r="BG19" s="127">
        <f t="shared" si="3"/>
        <v>0</v>
      </c>
      <c r="BH19" s="127">
        <f t="shared" si="3"/>
        <v>0</v>
      </c>
      <c r="BI19" s="127">
        <f aca="true" t="shared" si="4" ref="BI19:BR28">COUNTIF($C19:$AV19,BI$8)</f>
        <v>0</v>
      </c>
      <c r="BJ19" s="127">
        <f t="shared" si="4"/>
        <v>0</v>
      </c>
      <c r="BK19" s="127">
        <f t="shared" si="4"/>
        <v>0</v>
      </c>
      <c r="BL19" s="127">
        <f t="shared" si="4"/>
        <v>0</v>
      </c>
      <c r="BM19" s="127">
        <f t="shared" si="4"/>
        <v>0</v>
      </c>
      <c r="BN19" s="127">
        <f t="shared" si="4"/>
        <v>0</v>
      </c>
      <c r="BO19" s="127">
        <f t="shared" si="4"/>
        <v>0</v>
      </c>
      <c r="BP19" s="127">
        <f t="shared" si="4"/>
        <v>0</v>
      </c>
      <c r="BQ19" s="127">
        <f t="shared" si="4"/>
        <v>0</v>
      </c>
      <c r="BR19" s="127">
        <f t="shared" si="4"/>
        <v>0</v>
      </c>
      <c r="BS19" s="127">
        <f aca="true" t="shared" si="5" ref="BS19:CE28">COUNTIF($C19:$AV19,BS$8)</f>
        <v>0</v>
      </c>
      <c r="BT19" s="127">
        <f t="shared" si="5"/>
        <v>0</v>
      </c>
      <c r="BU19" s="127">
        <f t="shared" si="5"/>
        <v>0</v>
      </c>
      <c r="BV19" s="127">
        <f t="shared" si="5"/>
        <v>0</v>
      </c>
      <c r="BW19" s="127">
        <f t="shared" si="5"/>
        <v>0</v>
      </c>
      <c r="BX19" s="127">
        <f t="shared" si="5"/>
        <v>0</v>
      </c>
      <c r="BY19" s="127">
        <f t="shared" si="5"/>
        <v>0</v>
      </c>
      <c r="BZ19" s="127">
        <f t="shared" si="5"/>
        <v>0</v>
      </c>
      <c r="CA19" s="127">
        <f t="shared" si="5"/>
        <v>0</v>
      </c>
      <c r="CB19" s="127">
        <f t="shared" si="5"/>
        <v>1</v>
      </c>
      <c r="CC19" s="127">
        <f t="shared" si="5"/>
        <v>0</v>
      </c>
      <c r="CD19" s="127">
        <f t="shared" si="5"/>
        <v>0</v>
      </c>
      <c r="CE19" s="127">
        <f t="shared" si="5"/>
        <v>0</v>
      </c>
    </row>
    <row r="20" spans="1:83" s="10" customFormat="1" ht="18" customHeight="1" thickBot="1">
      <c r="A20" s="67"/>
      <c r="B20" s="80"/>
      <c r="C20" s="727"/>
      <c r="D20" s="728"/>
      <c r="E20" s="189"/>
      <c r="F20" s="269"/>
      <c r="G20" s="189"/>
      <c r="H20" s="189"/>
      <c r="I20" s="189"/>
      <c r="J20" s="189"/>
      <c r="K20" s="189"/>
      <c r="L20" s="186"/>
      <c r="M20" s="186"/>
      <c r="N20" s="188"/>
      <c r="O20" s="269"/>
      <c r="P20" s="269"/>
      <c r="Q20" s="281"/>
      <c r="R20" s="269"/>
      <c r="S20" s="187"/>
      <c r="T20" s="177"/>
      <c r="U20" s="342" t="s">
        <v>630</v>
      </c>
      <c r="V20" s="188"/>
      <c r="W20" s="269"/>
      <c r="X20" s="181"/>
      <c r="Y20" s="269"/>
      <c r="Z20" s="181"/>
      <c r="AA20" s="269"/>
      <c r="AB20" s="182"/>
      <c r="AC20" s="287"/>
      <c r="AD20" s="223"/>
      <c r="AE20" s="189"/>
      <c r="AF20" s="181"/>
      <c r="AG20" s="181"/>
      <c r="AH20" s="216"/>
      <c r="AI20" s="188"/>
      <c r="AJ20" s="268"/>
      <c r="AK20" s="364"/>
      <c r="AL20" s="67"/>
      <c r="AM20" s="80"/>
      <c r="AN20" s="181"/>
      <c r="AO20" s="186"/>
      <c r="AP20" s="187"/>
      <c r="AQ20" s="186"/>
      <c r="AR20" s="188"/>
      <c r="AS20" s="189"/>
      <c r="AT20" s="190"/>
      <c r="AU20" s="190"/>
      <c r="AV20" s="191"/>
      <c r="AW20" s="17"/>
      <c r="AX20" s="8"/>
      <c r="AY20" s="144">
        <f t="shared" si="3"/>
        <v>0</v>
      </c>
      <c r="AZ20" s="144">
        <f t="shared" si="3"/>
        <v>0</v>
      </c>
      <c r="BA20" s="144">
        <f t="shared" si="3"/>
        <v>0</v>
      </c>
      <c r="BB20" s="144">
        <f t="shared" si="3"/>
        <v>0</v>
      </c>
      <c r="BC20" s="144">
        <f t="shared" si="3"/>
        <v>0</v>
      </c>
      <c r="BD20" s="144">
        <f t="shared" si="3"/>
        <v>0</v>
      </c>
      <c r="BE20" s="144">
        <f t="shared" si="3"/>
        <v>0</v>
      </c>
      <c r="BF20" s="144">
        <f t="shared" si="3"/>
        <v>0</v>
      </c>
      <c r="BG20" s="144">
        <f t="shared" si="3"/>
        <v>0</v>
      </c>
      <c r="BH20" s="144">
        <f t="shared" si="3"/>
        <v>0</v>
      </c>
      <c r="BI20" s="144">
        <f t="shared" si="4"/>
        <v>0</v>
      </c>
      <c r="BJ20" s="144">
        <f t="shared" si="4"/>
        <v>0</v>
      </c>
      <c r="BK20" s="144">
        <f t="shared" si="4"/>
        <v>0</v>
      </c>
      <c r="BL20" s="144">
        <f t="shared" si="4"/>
        <v>0</v>
      </c>
      <c r="BM20" s="144">
        <f t="shared" si="4"/>
        <v>0</v>
      </c>
      <c r="BN20" s="144">
        <f t="shared" si="4"/>
        <v>0</v>
      </c>
      <c r="BO20" s="144">
        <f t="shared" si="4"/>
        <v>0</v>
      </c>
      <c r="BP20" s="144">
        <f t="shared" si="4"/>
        <v>0</v>
      </c>
      <c r="BQ20" s="144">
        <f t="shared" si="4"/>
        <v>0</v>
      </c>
      <c r="BR20" s="144">
        <f t="shared" si="4"/>
        <v>0</v>
      </c>
      <c r="BS20" s="144">
        <f t="shared" si="5"/>
        <v>0</v>
      </c>
      <c r="BT20" s="144">
        <f t="shared" si="5"/>
        <v>0</v>
      </c>
      <c r="BU20" s="144">
        <f t="shared" si="5"/>
        <v>0</v>
      </c>
      <c r="BV20" s="144">
        <f t="shared" si="5"/>
        <v>0</v>
      </c>
      <c r="BW20" s="144">
        <f t="shared" si="5"/>
        <v>0</v>
      </c>
      <c r="BX20" s="144">
        <f t="shared" si="5"/>
        <v>0</v>
      </c>
      <c r="BY20" s="144">
        <f t="shared" si="5"/>
        <v>0</v>
      </c>
      <c r="BZ20" s="144">
        <f t="shared" si="5"/>
        <v>0</v>
      </c>
      <c r="CA20" s="144">
        <f t="shared" si="5"/>
        <v>0</v>
      </c>
      <c r="CB20" s="144">
        <f t="shared" si="5"/>
        <v>0</v>
      </c>
      <c r="CC20" s="144">
        <f t="shared" si="5"/>
        <v>0</v>
      </c>
      <c r="CD20" s="144">
        <f t="shared" si="5"/>
        <v>0</v>
      </c>
      <c r="CE20" s="144">
        <f t="shared" si="5"/>
        <v>0</v>
      </c>
    </row>
    <row r="21" spans="1:83" s="10" customFormat="1" ht="18" customHeight="1" thickBot="1">
      <c r="A21" s="123"/>
      <c r="B21" s="124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310"/>
      <c r="AJ21" s="311"/>
      <c r="AK21" s="364"/>
      <c r="AL21" s="123"/>
      <c r="AM21" s="124"/>
      <c r="AN21" s="192"/>
      <c r="AO21" s="192"/>
      <c r="AP21" s="192"/>
      <c r="AQ21" s="192"/>
      <c r="AR21" s="192"/>
      <c r="AS21" s="192"/>
      <c r="AT21" s="192"/>
      <c r="AU21" s="192"/>
      <c r="AV21" s="193"/>
      <c r="AW21" s="17"/>
      <c r="AX21" s="8"/>
      <c r="AY21" s="146">
        <f t="shared" si="3"/>
        <v>0</v>
      </c>
      <c r="AZ21" s="146">
        <f t="shared" si="3"/>
        <v>0</v>
      </c>
      <c r="BA21" s="146">
        <f t="shared" si="3"/>
        <v>0</v>
      </c>
      <c r="BB21" s="146">
        <f t="shared" si="3"/>
        <v>0</v>
      </c>
      <c r="BC21" s="146">
        <f t="shared" si="3"/>
        <v>0</v>
      </c>
      <c r="BD21" s="146">
        <f t="shared" si="3"/>
        <v>0</v>
      </c>
      <c r="BE21" s="146">
        <f t="shared" si="3"/>
        <v>0</v>
      </c>
      <c r="BF21" s="146">
        <f t="shared" si="3"/>
        <v>0</v>
      </c>
      <c r="BG21" s="146">
        <f t="shared" si="3"/>
        <v>0</v>
      </c>
      <c r="BH21" s="146">
        <f t="shared" si="3"/>
        <v>0</v>
      </c>
      <c r="BI21" s="146">
        <f t="shared" si="4"/>
        <v>0</v>
      </c>
      <c r="BJ21" s="146">
        <f t="shared" si="4"/>
        <v>0</v>
      </c>
      <c r="BK21" s="146">
        <f t="shared" si="4"/>
        <v>0</v>
      </c>
      <c r="BL21" s="146">
        <f t="shared" si="4"/>
        <v>0</v>
      </c>
      <c r="BM21" s="146">
        <f t="shared" si="4"/>
        <v>0</v>
      </c>
      <c r="BN21" s="146">
        <f t="shared" si="4"/>
        <v>0</v>
      </c>
      <c r="BO21" s="146">
        <f t="shared" si="4"/>
        <v>0</v>
      </c>
      <c r="BP21" s="146">
        <f t="shared" si="4"/>
        <v>0</v>
      </c>
      <c r="BQ21" s="146">
        <f t="shared" si="4"/>
        <v>0</v>
      </c>
      <c r="BR21" s="146">
        <f t="shared" si="4"/>
        <v>0</v>
      </c>
      <c r="BS21" s="146">
        <f t="shared" si="5"/>
        <v>0</v>
      </c>
      <c r="BT21" s="146">
        <f t="shared" si="5"/>
        <v>0</v>
      </c>
      <c r="BU21" s="146">
        <f t="shared" si="5"/>
        <v>0</v>
      </c>
      <c r="BV21" s="146">
        <f t="shared" si="5"/>
        <v>0</v>
      </c>
      <c r="BW21" s="146">
        <f t="shared" si="5"/>
        <v>0</v>
      </c>
      <c r="BX21" s="146">
        <f t="shared" si="5"/>
        <v>0</v>
      </c>
      <c r="BY21" s="146">
        <f t="shared" si="5"/>
        <v>0</v>
      </c>
      <c r="BZ21" s="146">
        <f t="shared" si="5"/>
        <v>0</v>
      </c>
      <c r="CA21" s="146">
        <f t="shared" si="5"/>
        <v>0</v>
      </c>
      <c r="CB21" s="146">
        <f t="shared" si="5"/>
        <v>0</v>
      </c>
      <c r="CC21" s="146">
        <f t="shared" si="5"/>
        <v>0</v>
      </c>
      <c r="CD21" s="146">
        <f t="shared" si="5"/>
        <v>0</v>
      </c>
      <c r="CE21" s="146">
        <f t="shared" si="5"/>
        <v>0</v>
      </c>
    </row>
    <row r="22" spans="1:83" s="10" customFormat="1" ht="18" customHeight="1">
      <c r="A22" s="87" t="s">
        <v>7</v>
      </c>
      <c r="B22" s="80" t="s">
        <v>1</v>
      </c>
      <c r="C22" s="721"/>
      <c r="D22" s="722"/>
      <c r="E22" s="159"/>
      <c r="F22" s="345" t="s">
        <v>32</v>
      </c>
      <c r="G22" s="175"/>
      <c r="H22" s="175"/>
      <c r="I22" s="175"/>
      <c r="J22" s="175"/>
      <c r="K22" s="175"/>
      <c r="L22" s="218"/>
      <c r="M22" s="218"/>
      <c r="N22" s="195"/>
      <c r="O22" s="261"/>
      <c r="P22" s="243" t="s">
        <v>34</v>
      </c>
      <c r="Q22" s="175"/>
      <c r="R22" s="664" t="s">
        <v>274</v>
      </c>
      <c r="S22" s="665"/>
      <c r="T22" s="687"/>
      <c r="U22" s="346" t="s">
        <v>42</v>
      </c>
      <c r="V22" s="195"/>
      <c r="W22" s="646" t="s">
        <v>75</v>
      </c>
      <c r="X22" s="708"/>
      <c r="Y22" s="241" t="s">
        <v>36</v>
      </c>
      <c r="Z22" s="175"/>
      <c r="AA22" s="263"/>
      <c r="AB22" s="357" t="s">
        <v>486</v>
      </c>
      <c r="AC22" s="222"/>
      <c r="AD22" s="102" t="s">
        <v>31</v>
      </c>
      <c r="AE22" s="159"/>
      <c r="AF22" s="175"/>
      <c r="AG22" s="159"/>
      <c r="AH22" s="158"/>
      <c r="AI22" s="288"/>
      <c r="AJ22" s="289"/>
      <c r="AK22" s="364"/>
      <c r="AL22" s="87" t="s">
        <v>7</v>
      </c>
      <c r="AM22" s="80" t="s">
        <v>1</v>
      </c>
      <c r="AN22" s="89" t="s">
        <v>35</v>
      </c>
      <c r="AO22" s="159"/>
      <c r="AP22" s="115" t="s">
        <v>33</v>
      </c>
      <c r="AQ22" s="194"/>
      <c r="AR22" s="195"/>
      <c r="AS22" s="355" t="s">
        <v>83</v>
      </c>
      <c r="AT22" s="345" t="s">
        <v>29</v>
      </c>
      <c r="AU22" s="656" t="s">
        <v>30</v>
      </c>
      <c r="AV22" s="657"/>
      <c r="AW22" s="17"/>
      <c r="AX22" s="8">
        <v>1</v>
      </c>
      <c r="AY22" s="147">
        <f t="shared" si="3"/>
        <v>0</v>
      </c>
      <c r="AZ22" s="147">
        <f t="shared" si="3"/>
        <v>0</v>
      </c>
      <c r="BA22" s="147">
        <f t="shared" si="3"/>
        <v>0</v>
      </c>
      <c r="BB22" s="147">
        <f t="shared" si="3"/>
        <v>0</v>
      </c>
      <c r="BC22" s="147">
        <f t="shared" si="3"/>
        <v>0</v>
      </c>
      <c r="BD22" s="147">
        <f t="shared" si="3"/>
        <v>0</v>
      </c>
      <c r="BE22" s="147">
        <f t="shared" si="3"/>
        <v>0</v>
      </c>
      <c r="BF22" s="147">
        <f t="shared" si="3"/>
        <v>0</v>
      </c>
      <c r="BG22" s="147">
        <f t="shared" si="3"/>
        <v>0</v>
      </c>
      <c r="BH22" s="147">
        <f t="shared" si="3"/>
        <v>0</v>
      </c>
      <c r="BI22" s="147">
        <f t="shared" si="4"/>
        <v>0</v>
      </c>
      <c r="BJ22" s="147">
        <f t="shared" si="4"/>
        <v>1</v>
      </c>
      <c r="BK22" s="147">
        <f t="shared" si="4"/>
        <v>0</v>
      </c>
      <c r="BL22" s="147">
        <f t="shared" si="4"/>
        <v>0</v>
      </c>
      <c r="BM22" s="147">
        <f t="shared" si="4"/>
        <v>0</v>
      </c>
      <c r="BN22" s="147">
        <f t="shared" si="4"/>
        <v>0</v>
      </c>
      <c r="BO22" s="147">
        <f t="shared" si="4"/>
        <v>1</v>
      </c>
      <c r="BP22" s="147">
        <f t="shared" si="4"/>
        <v>1</v>
      </c>
      <c r="BQ22" s="147">
        <f t="shared" si="4"/>
        <v>1</v>
      </c>
      <c r="BR22" s="147">
        <f t="shared" si="4"/>
        <v>1</v>
      </c>
      <c r="BS22" s="147">
        <f t="shared" si="5"/>
        <v>1</v>
      </c>
      <c r="BT22" s="147">
        <f t="shared" si="5"/>
        <v>0</v>
      </c>
      <c r="BU22" s="147">
        <f t="shared" si="5"/>
        <v>1</v>
      </c>
      <c r="BV22" s="147">
        <f t="shared" si="5"/>
        <v>1</v>
      </c>
      <c r="BW22" s="147">
        <f t="shared" si="5"/>
        <v>0</v>
      </c>
      <c r="BX22" s="147">
        <f t="shared" si="5"/>
        <v>0</v>
      </c>
      <c r="BY22" s="147">
        <f t="shared" si="5"/>
        <v>0</v>
      </c>
      <c r="BZ22" s="147">
        <f t="shared" si="5"/>
        <v>0</v>
      </c>
      <c r="CA22" s="147">
        <f t="shared" si="5"/>
        <v>0</v>
      </c>
      <c r="CB22" s="147">
        <f t="shared" si="5"/>
        <v>1</v>
      </c>
      <c r="CC22" s="147">
        <f t="shared" si="5"/>
        <v>0</v>
      </c>
      <c r="CD22" s="147">
        <f t="shared" si="5"/>
        <v>0</v>
      </c>
      <c r="CE22" s="147">
        <f t="shared" si="5"/>
        <v>1</v>
      </c>
    </row>
    <row r="23" spans="1:83" s="10" customFormat="1" ht="18" customHeight="1">
      <c r="A23" s="87"/>
      <c r="B23" s="58"/>
      <c r="C23" s="723"/>
      <c r="D23" s="724"/>
      <c r="E23" s="204"/>
      <c r="F23" s="344" t="s">
        <v>484</v>
      </c>
      <c r="G23" s="177"/>
      <c r="H23" s="177"/>
      <c r="I23" s="177"/>
      <c r="J23" s="177"/>
      <c r="K23" s="177"/>
      <c r="L23" s="161"/>
      <c r="M23" s="161"/>
      <c r="N23" s="170"/>
      <c r="O23" s="177"/>
      <c r="P23" s="102" t="s">
        <v>514</v>
      </c>
      <c r="Q23" s="177"/>
      <c r="R23" s="688" t="s">
        <v>311</v>
      </c>
      <c r="S23" s="689"/>
      <c r="T23" s="690"/>
      <c r="U23" s="342" t="s">
        <v>651</v>
      </c>
      <c r="V23" s="170"/>
      <c r="W23" s="654" t="s">
        <v>324</v>
      </c>
      <c r="X23" s="671"/>
      <c r="Y23" s="14" t="s">
        <v>493</v>
      </c>
      <c r="Z23" s="177"/>
      <c r="AA23" s="162"/>
      <c r="AB23" s="83" t="s">
        <v>583</v>
      </c>
      <c r="AC23" s="160"/>
      <c r="AD23" s="14" t="s">
        <v>602</v>
      </c>
      <c r="AE23" s="204"/>
      <c r="AF23" s="290"/>
      <c r="AG23" s="180"/>
      <c r="AH23" s="182"/>
      <c r="AI23" s="207"/>
      <c r="AJ23" s="268"/>
      <c r="AK23" s="364"/>
      <c r="AL23" s="87"/>
      <c r="AM23" s="58"/>
      <c r="AN23" s="75" t="s">
        <v>222</v>
      </c>
      <c r="AO23" s="162"/>
      <c r="AP23" s="14" t="s">
        <v>438</v>
      </c>
      <c r="AQ23" s="172"/>
      <c r="AR23" s="198"/>
      <c r="AS23" s="344" t="s">
        <v>244</v>
      </c>
      <c r="AT23" s="352" t="s">
        <v>429</v>
      </c>
      <c r="AU23" s="648" t="s">
        <v>459</v>
      </c>
      <c r="AV23" s="649"/>
      <c r="AW23" s="17"/>
      <c r="AX23" s="8"/>
      <c r="AY23" s="128">
        <f t="shared" si="3"/>
        <v>0</v>
      </c>
      <c r="AZ23" s="128">
        <f t="shared" si="3"/>
        <v>0</v>
      </c>
      <c r="BA23" s="128">
        <f t="shared" si="3"/>
        <v>0</v>
      </c>
      <c r="BB23" s="128">
        <f t="shared" si="3"/>
        <v>0</v>
      </c>
      <c r="BC23" s="128">
        <f t="shared" si="3"/>
        <v>0</v>
      </c>
      <c r="BD23" s="128">
        <f t="shared" si="3"/>
        <v>0</v>
      </c>
      <c r="BE23" s="128">
        <f t="shared" si="3"/>
        <v>0</v>
      </c>
      <c r="BF23" s="128">
        <f t="shared" si="3"/>
        <v>0</v>
      </c>
      <c r="BG23" s="128">
        <f t="shared" si="3"/>
        <v>0</v>
      </c>
      <c r="BH23" s="128">
        <f t="shared" si="3"/>
        <v>0</v>
      </c>
      <c r="BI23" s="128">
        <f t="shared" si="4"/>
        <v>0</v>
      </c>
      <c r="BJ23" s="128">
        <f t="shared" si="4"/>
        <v>0</v>
      </c>
      <c r="BK23" s="128">
        <f t="shared" si="4"/>
        <v>0</v>
      </c>
      <c r="BL23" s="128">
        <f t="shared" si="4"/>
        <v>0</v>
      </c>
      <c r="BM23" s="128">
        <f t="shared" si="4"/>
        <v>0</v>
      </c>
      <c r="BN23" s="128">
        <f t="shared" si="4"/>
        <v>0</v>
      </c>
      <c r="BO23" s="128">
        <f t="shared" si="4"/>
        <v>0</v>
      </c>
      <c r="BP23" s="128">
        <f t="shared" si="4"/>
        <v>0</v>
      </c>
      <c r="BQ23" s="128">
        <f t="shared" si="4"/>
        <v>0</v>
      </c>
      <c r="BR23" s="128">
        <f t="shared" si="4"/>
        <v>0</v>
      </c>
      <c r="BS23" s="128">
        <f t="shared" si="5"/>
        <v>0</v>
      </c>
      <c r="BT23" s="128">
        <f t="shared" si="5"/>
        <v>0</v>
      </c>
      <c r="BU23" s="128">
        <f t="shared" si="5"/>
        <v>0</v>
      </c>
      <c r="BV23" s="128">
        <f t="shared" si="5"/>
        <v>0</v>
      </c>
      <c r="BW23" s="128">
        <f t="shared" si="5"/>
        <v>0</v>
      </c>
      <c r="BX23" s="128">
        <f t="shared" si="5"/>
        <v>0</v>
      </c>
      <c r="BY23" s="128">
        <f t="shared" si="5"/>
        <v>0</v>
      </c>
      <c r="BZ23" s="128">
        <f t="shared" si="5"/>
        <v>0</v>
      </c>
      <c r="CA23" s="128">
        <f t="shared" si="5"/>
        <v>0</v>
      </c>
      <c r="CB23" s="128">
        <f t="shared" si="5"/>
        <v>0</v>
      </c>
      <c r="CC23" s="128">
        <f t="shared" si="5"/>
        <v>0</v>
      </c>
      <c r="CD23" s="128">
        <f t="shared" si="5"/>
        <v>0</v>
      </c>
      <c r="CE23" s="128">
        <f t="shared" si="5"/>
        <v>0</v>
      </c>
    </row>
    <row r="24" spans="1:83" s="10" customFormat="1" ht="18" customHeight="1">
      <c r="A24" s="88">
        <f>A11+1</f>
        <v>44943</v>
      </c>
      <c r="B24" s="66" t="s">
        <v>2</v>
      </c>
      <c r="C24" s="659" t="s">
        <v>268</v>
      </c>
      <c r="D24" s="638"/>
      <c r="E24" s="638"/>
      <c r="F24" s="638" t="s">
        <v>268</v>
      </c>
      <c r="G24" s="638"/>
      <c r="H24" s="638" t="s">
        <v>268</v>
      </c>
      <c r="I24" s="638"/>
      <c r="J24" s="638" t="s">
        <v>268</v>
      </c>
      <c r="K24" s="638"/>
      <c r="L24" s="638" t="s">
        <v>268</v>
      </c>
      <c r="M24" s="639"/>
      <c r="N24" s="74" t="s">
        <v>16</v>
      </c>
      <c r="O24" s="345" t="s">
        <v>12</v>
      </c>
      <c r="P24" s="115" t="s">
        <v>34</v>
      </c>
      <c r="Q24" s="350" t="s">
        <v>25</v>
      </c>
      <c r="R24" s="637" t="s">
        <v>274</v>
      </c>
      <c r="S24" s="638"/>
      <c r="T24" s="677"/>
      <c r="U24" s="346" t="s">
        <v>42</v>
      </c>
      <c r="V24" s="74" t="s">
        <v>20</v>
      </c>
      <c r="W24" s="345" t="s">
        <v>28</v>
      </c>
      <c r="X24" s="249" t="s">
        <v>32</v>
      </c>
      <c r="Y24" s="637" t="s">
        <v>35</v>
      </c>
      <c r="Z24" s="638"/>
      <c r="AA24" s="677"/>
      <c r="AB24" s="121" t="s">
        <v>486</v>
      </c>
      <c r="AC24" s="661" t="s">
        <v>332</v>
      </c>
      <c r="AD24" s="638"/>
      <c r="AE24" s="638" t="s">
        <v>332</v>
      </c>
      <c r="AF24" s="638"/>
      <c r="AG24" s="677"/>
      <c r="AH24" s="346" t="s">
        <v>38</v>
      </c>
      <c r="AI24" s="157"/>
      <c r="AJ24" s="371"/>
      <c r="AK24" s="364"/>
      <c r="AL24" s="88">
        <f>AL11+1</f>
        <v>44943</v>
      </c>
      <c r="AM24" s="66" t="s">
        <v>2</v>
      </c>
      <c r="AN24" s="345" t="s">
        <v>83</v>
      </c>
      <c r="AO24" s="115" t="s">
        <v>15</v>
      </c>
      <c r="AP24" s="709" t="s">
        <v>33</v>
      </c>
      <c r="AQ24" s="710"/>
      <c r="AR24" s="174"/>
      <c r="AS24" s="345" t="s">
        <v>36</v>
      </c>
      <c r="AT24" s="345" t="s">
        <v>29</v>
      </c>
      <c r="AU24" s="656" t="s">
        <v>30</v>
      </c>
      <c r="AV24" s="657"/>
      <c r="AW24" s="17"/>
      <c r="AX24" s="8">
        <v>2</v>
      </c>
      <c r="AY24" s="127">
        <f t="shared" si="3"/>
        <v>1</v>
      </c>
      <c r="AZ24" s="127">
        <f t="shared" si="3"/>
        <v>0</v>
      </c>
      <c r="BA24" s="127">
        <f t="shared" si="3"/>
        <v>1</v>
      </c>
      <c r="BB24" s="127">
        <f t="shared" si="3"/>
        <v>1</v>
      </c>
      <c r="BC24" s="127">
        <f t="shared" si="3"/>
        <v>0</v>
      </c>
      <c r="BD24" s="127">
        <f t="shared" si="3"/>
        <v>0</v>
      </c>
      <c r="BE24" s="127">
        <f t="shared" si="3"/>
        <v>0</v>
      </c>
      <c r="BF24" s="127">
        <f t="shared" si="3"/>
        <v>1</v>
      </c>
      <c r="BG24" s="127">
        <f t="shared" si="3"/>
        <v>0</v>
      </c>
      <c r="BH24" s="127">
        <f t="shared" si="3"/>
        <v>0</v>
      </c>
      <c r="BI24" s="127">
        <f t="shared" si="4"/>
        <v>1</v>
      </c>
      <c r="BJ24" s="127">
        <f t="shared" si="4"/>
        <v>1</v>
      </c>
      <c r="BK24" s="127">
        <f t="shared" si="4"/>
        <v>0</v>
      </c>
      <c r="BL24" s="127">
        <f t="shared" si="4"/>
        <v>0</v>
      </c>
      <c r="BM24" s="127">
        <f t="shared" si="4"/>
        <v>0</v>
      </c>
      <c r="BN24" s="127">
        <f t="shared" si="4"/>
        <v>0</v>
      </c>
      <c r="BO24" s="127">
        <f t="shared" si="4"/>
        <v>1</v>
      </c>
      <c r="BP24" s="127">
        <f t="shared" si="4"/>
        <v>0</v>
      </c>
      <c r="BQ24" s="127">
        <f t="shared" si="4"/>
        <v>1</v>
      </c>
      <c r="BR24" s="127">
        <f t="shared" si="4"/>
        <v>1</v>
      </c>
      <c r="BS24" s="127">
        <f t="shared" si="5"/>
        <v>1</v>
      </c>
      <c r="BT24" s="127">
        <f t="shared" si="5"/>
        <v>1</v>
      </c>
      <c r="BU24" s="127">
        <f t="shared" si="5"/>
        <v>1</v>
      </c>
      <c r="BV24" s="127">
        <f t="shared" si="5"/>
        <v>1</v>
      </c>
      <c r="BW24" s="127">
        <f t="shared" si="5"/>
        <v>0</v>
      </c>
      <c r="BX24" s="127">
        <f t="shared" si="5"/>
        <v>1</v>
      </c>
      <c r="BY24" s="127">
        <f t="shared" si="5"/>
        <v>0</v>
      </c>
      <c r="BZ24" s="127">
        <f t="shared" si="5"/>
        <v>0</v>
      </c>
      <c r="CA24" s="127">
        <f t="shared" si="5"/>
        <v>0</v>
      </c>
      <c r="CB24" s="127">
        <f t="shared" si="5"/>
        <v>1</v>
      </c>
      <c r="CC24" s="127">
        <f t="shared" si="5"/>
        <v>0</v>
      </c>
      <c r="CD24" s="127">
        <f t="shared" si="5"/>
        <v>0</v>
      </c>
      <c r="CE24" s="127">
        <f t="shared" si="5"/>
        <v>1</v>
      </c>
    </row>
    <row r="25" spans="1:83" s="10" customFormat="1" ht="18" customHeight="1">
      <c r="A25" s="90"/>
      <c r="B25" s="58"/>
      <c r="C25" s="663" t="s">
        <v>269</v>
      </c>
      <c r="D25" s="644"/>
      <c r="E25" s="644"/>
      <c r="F25" s="644" t="s">
        <v>269</v>
      </c>
      <c r="G25" s="644"/>
      <c r="H25" s="644" t="s">
        <v>269</v>
      </c>
      <c r="I25" s="644"/>
      <c r="J25" s="644" t="s">
        <v>269</v>
      </c>
      <c r="K25" s="644"/>
      <c r="L25" s="644" t="s">
        <v>269</v>
      </c>
      <c r="M25" s="645"/>
      <c r="N25" s="75" t="s">
        <v>663</v>
      </c>
      <c r="O25" s="344" t="s">
        <v>176</v>
      </c>
      <c r="P25" s="14" t="s">
        <v>515</v>
      </c>
      <c r="Q25" s="351" t="s">
        <v>639</v>
      </c>
      <c r="R25" s="643" t="s">
        <v>312</v>
      </c>
      <c r="S25" s="644"/>
      <c r="T25" s="678"/>
      <c r="U25" s="342" t="s">
        <v>652</v>
      </c>
      <c r="V25" s="252" t="s">
        <v>539</v>
      </c>
      <c r="W25" s="352" t="s">
        <v>509</v>
      </c>
      <c r="X25" s="116" t="s">
        <v>484</v>
      </c>
      <c r="Y25" s="643" t="s">
        <v>563</v>
      </c>
      <c r="Z25" s="644"/>
      <c r="AA25" s="678"/>
      <c r="AB25" s="347" t="s">
        <v>584</v>
      </c>
      <c r="AC25" s="711" t="s">
        <v>333</v>
      </c>
      <c r="AD25" s="641"/>
      <c r="AE25" s="641" t="s">
        <v>333</v>
      </c>
      <c r="AF25" s="641"/>
      <c r="AG25" s="703"/>
      <c r="AH25" s="329" t="s">
        <v>611</v>
      </c>
      <c r="AI25" s="160"/>
      <c r="AJ25" s="270"/>
      <c r="AK25" s="364"/>
      <c r="AL25" s="90"/>
      <c r="AM25" s="58"/>
      <c r="AN25" s="352" t="s">
        <v>223</v>
      </c>
      <c r="AO25" s="14" t="s">
        <v>660</v>
      </c>
      <c r="AP25" s="654" t="s">
        <v>437</v>
      </c>
      <c r="AQ25" s="655"/>
      <c r="AR25" s="160"/>
      <c r="AS25" s="352" t="s">
        <v>468</v>
      </c>
      <c r="AT25" s="352" t="s">
        <v>456</v>
      </c>
      <c r="AU25" s="648" t="s">
        <v>461</v>
      </c>
      <c r="AV25" s="649"/>
      <c r="AW25" s="17"/>
      <c r="AX25" s="8"/>
      <c r="AY25" s="128">
        <f t="shared" si="3"/>
        <v>0</v>
      </c>
      <c r="AZ25" s="128">
        <f t="shared" si="3"/>
        <v>0</v>
      </c>
      <c r="BA25" s="128">
        <f t="shared" si="3"/>
        <v>0</v>
      </c>
      <c r="BB25" s="128">
        <f t="shared" si="3"/>
        <v>0</v>
      </c>
      <c r="BC25" s="128">
        <f t="shared" si="3"/>
        <v>0</v>
      </c>
      <c r="BD25" s="128">
        <f t="shared" si="3"/>
        <v>0</v>
      </c>
      <c r="BE25" s="128">
        <f t="shared" si="3"/>
        <v>0</v>
      </c>
      <c r="BF25" s="128">
        <f t="shared" si="3"/>
        <v>0</v>
      </c>
      <c r="BG25" s="128">
        <f t="shared" si="3"/>
        <v>0</v>
      </c>
      <c r="BH25" s="128">
        <f t="shared" si="3"/>
        <v>0</v>
      </c>
      <c r="BI25" s="128">
        <f t="shared" si="4"/>
        <v>0</v>
      </c>
      <c r="BJ25" s="128">
        <f t="shared" si="4"/>
        <v>0</v>
      </c>
      <c r="BK25" s="128">
        <f t="shared" si="4"/>
        <v>0</v>
      </c>
      <c r="BL25" s="128">
        <f t="shared" si="4"/>
        <v>0</v>
      </c>
      <c r="BM25" s="128">
        <f t="shared" si="4"/>
        <v>0</v>
      </c>
      <c r="BN25" s="128">
        <f t="shared" si="4"/>
        <v>0</v>
      </c>
      <c r="BO25" s="128">
        <f t="shared" si="4"/>
        <v>0</v>
      </c>
      <c r="BP25" s="128">
        <f t="shared" si="4"/>
        <v>0</v>
      </c>
      <c r="BQ25" s="128">
        <f t="shared" si="4"/>
        <v>0</v>
      </c>
      <c r="BR25" s="128">
        <f t="shared" si="4"/>
        <v>0</v>
      </c>
      <c r="BS25" s="128">
        <f t="shared" si="5"/>
        <v>0</v>
      </c>
      <c r="BT25" s="128">
        <f t="shared" si="5"/>
        <v>0</v>
      </c>
      <c r="BU25" s="128">
        <f t="shared" si="5"/>
        <v>0</v>
      </c>
      <c r="BV25" s="128">
        <f t="shared" si="5"/>
        <v>0</v>
      </c>
      <c r="BW25" s="128">
        <f t="shared" si="5"/>
        <v>0</v>
      </c>
      <c r="BX25" s="128">
        <f t="shared" si="5"/>
        <v>0</v>
      </c>
      <c r="BY25" s="128">
        <f t="shared" si="5"/>
        <v>0</v>
      </c>
      <c r="BZ25" s="128">
        <f t="shared" si="5"/>
        <v>0</v>
      </c>
      <c r="CA25" s="128">
        <f t="shared" si="5"/>
        <v>0</v>
      </c>
      <c r="CB25" s="128">
        <f t="shared" si="5"/>
        <v>0</v>
      </c>
      <c r="CC25" s="128">
        <f t="shared" si="5"/>
        <v>0</v>
      </c>
      <c r="CD25" s="128">
        <f t="shared" si="5"/>
        <v>0</v>
      </c>
      <c r="CE25" s="128">
        <f t="shared" si="5"/>
        <v>0</v>
      </c>
    </row>
    <row r="26" spans="1:83" s="10" customFormat="1" ht="18" customHeight="1">
      <c r="A26" s="90"/>
      <c r="B26" s="91" t="s">
        <v>3</v>
      </c>
      <c r="C26" s="729"/>
      <c r="D26" s="673"/>
      <c r="E26" s="637" t="s">
        <v>271</v>
      </c>
      <c r="F26" s="638"/>
      <c r="G26" s="677"/>
      <c r="H26" s="637" t="s">
        <v>274</v>
      </c>
      <c r="I26" s="638"/>
      <c r="J26" s="638" t="s">
        <v>274</v>
      </c>
      <c r="K26" s="677"/>
      <c r="L26" s="218"/>
      <c r="M26" s="218"/>
      <c r="N26" s="74" t="s">
        <v>13</v>
      </c>
      <c r="O26" s="683" t="s">
        <v>313</v>
      </c>
      <c r="P26" s="684"/>
      <c r="Q26" s="656" t="s">
        <v>314</v>
      </c>
      <c r="R26" s="673"/>
      <c r="S26" s="656" t="s">
        <v>529</v>
      </c>
      <c r="T26" s="673"/>
      <c r="U26" s="121" t="s">
        <v>41</v>
      </c>
      <c r="V26" s="74" t="s">
        <v>12</v>
      </c>
      <c r="W26" s="345" t="s">
        <v>28</v>
      </c>
      <c r="X26" s="175"/>
      <c r="Y26" s="115" t="s">
        <v>25</v>
      </c>
      <c r="Z26" s="329" t="s">
        <v>45</v>
      </c>
      <c r="AA26" s="115" t="s">
        <v>37</v>
      </c>
      <c r="AB26" s="218"/>
      <c r="AC26" s="74" t="s">
        <v>29</v>
      </c>
      <c r="AD26" s="102" t="s">
        <v>32</v>
      </c>
      <c r="AE26" s="656" t="s">
        <v>38</v>
      </c>
      <c r="AF26" s="675"/>
      <c r="AG26" s="673"/>
      <c r="AH26" s="346" t="s">
        <v>40</v>
      </c>
      <c r="AI26" s="89" t="s">
        <v>15</v>
      </c>
      <c r="AJ26" s="121" t="s">
        <v>629</v>
      </c>
      <c r="AK26" s="364"/>
      <c r="AL26" s="90"/>
      <c r="AM26" s="133" t="s">
        <v>3</v>
      </c>
      <c r="AN26" s="111" t="s">
        <v>83</v>
      </c>
      <c r="AO26" s="637" t="s">
        <v>14</v>
      </c>
      <c r="AP26" s="638"/>
      <c r="AQ26" s="639"/>
      <c r="AR26" s="661" t="s">
        <v>245</v>
      </c>
      <c r="AS26" s="638"/>
      <c r="AT26" s="638" t="s">
        <v>245</v>
      </c>
      <c r="AU26" s="638"/>
      <c r="AV26" s="336" t="s">
        <v>245</v>
      </c>
      <c r="AW26" s="17"/>
      <c r="AX26" s="8">
        <v>3</v>
      </c>
      <c r="AY26" s="127">
        <f t="shared" si="3"/>
        <v>1</v>
      </c>
      <c r="AZ26" s="127">
        <f t="shared" si="3"/>
        <v>1</v>
      </c>
      <c r="BA26" s="127">
        <f t="shared" si="3"/>
        <v>1</v>
      </c>
      <c r="BB26" s="127">
        <f t="shared" si="3"/>
        <v>0</v>
      </c>
      <c r="BC26" s="127">
        <f t="shared" si="3"/>
        <v>0</v>
      </c>
      <c r="BD26" s="127">
        <f t="shared" si="3"/>
        <v>0</v>
      </c>
      <c r="BE26" s="127">
        <f t="shared" si="3"/>
        <v>0</v>
      </c>
      <c r="BF26" s="127">
        <f t="shared" si="3"/>
        <v>0</v>
      </c>
      <c r="BG26" s="127">
        <f t="shared" si="3"/>
        <v>0</v>
      </c>
      <c r="BH26" s="127">
        <f t="shared" si="3"/>
        <v>0</v>
      </c>
      <c r="BI26" s="127">
        <f t="shared" si="4"/>
        <v>1</v>
      </c>
      <c r="BJ26" s="127">
        <f t="shared" si="4"/>
        <v>1</v>
      </c>
      <c r="BK26" s="127">
        <f t="shared" si="4"/>
        <v>0</v>
      </c>
      <c r="BL26" s="127">
        <f t="shared" si="4"/>
        <v>1</v>
      </c>
      <c r="BM26" s="127">
        <f t="shared" si="4"/>
        <v>0</v>
      </c>
      <c r="BN26" s="127">
        <f t="shared" si="4"/>
        <v>0</v>
      </c>
      <c r="BO26" s="127">
        <f t="shared" si="4"/>
        <v>0</v>
      </c>
      <c r="BP26" s="127">
        <f t="shared" si="4"/>
        <v>0</v>
      </c>
      <c r="BQ26" s="127">
        <f t="shared" si="4"/>
        <v>1</v>
      </c>
      <c r="BR26" s="127">
        <f t="shared" si="4"/>
        <v>0</v>
      </c>
      <c r="BS26" s="127">
        <f t="shared" si="5"/>
        <v>0</v>
      </c>
      <c r="BT26" s="127">
        <f t="shared" si="5"/>
        <v>1</v>
      </c>
      <c r="BU26" s="127">
        <f t="shared" si="5"/>
        <v>0</v>
      </c>
      <c r="BV26" s="127">
        <f t="shared" si="5"/>
        <v>0</v>
      </c>
      <c r="BW26" s="127">
        <f t="shared" si="5"/>
        <v>1</v>
      </c>
      <c r="BX26" s="127">
        <f t="shared" si="5"/>
        <v>1</v>
      </c>
      <c r="BY26" s="127">
        <f t="shared" si="5"/>
        <v>0</v>
      </c>
      <c r="BZ26" s="127">
        <f t="shared" si="5"/>
        <v>1</v>
      </c>
      <c r="CA26" s="127">
        <f t="shared" si="5"/>
        <v>1</v>
      </c>
      <c r="CB26" s="127">
        <f t="shared" si="5"/>
        <v>0</v>
      </c>
      <c r="CC26" s="127">
        <f t="shared" si="5"/>
        <v>0</v>
      </c>
      <c r="CD26" s="127">
        <f t="shared" si="5"/>
        <v>0</v>
      </c>
      <c r="CE26" s="127">
        <f t="shared" si="5"/>
        <v>0</v>
      </c>
    </row>
    <row r="27" spans="1:83" s="10" customFormat="1" ht="18" customHeight="1">
      <c r="A27" s="90"/>
      <c r="B27" s="93"/>
      <c r="C27" s="730" t="s">
        <v>270</v>
      </c>
      <c r="D27" s="701"/>
      <c r="E27" s="640" t="s">
        <v>272</v>
      </c>
      <c r="F27" s="641"/>
      <c r="G27" s="703"/>
      <c r="H27" s="640" t="s">
        <v>275</v>
      </c>
      <c r="I27" s="641"/>
      <c r="J27" s="641" t="s">
        <v>275</v>
      </c>
      <c r="K27" s="703"/>
      <c r="L27" s="291"/>
      <c r="M27" s="291"/>
      <c r="N27" s="75" t="s">
        <v>430</v>
      </c>
      <c r="O27" s="691" t="s">
        <v>390</v>
      </c>
      <c r="P27" s="692"/>
      <c r="Q27" s="654" t="s">
        <v>664</v>
      </c>
      <c r="R27" s="671"/>
      <c r="S27" s="654" t="s">
        <v>653</v>
      </c>
      <c r="T27" s="671"/>
      <c r="U27" s="83" t="s">
        <v>655</v>
      </c>
      <c r="V27" s="75" t="s">
        <v>542</v>
      </c>
      <c r="W27" s="352" t="s">
        <v>549</v>
      </c>
      <c r="X27" s="226"/>
      <c r="Y27" s="14" t="s">
        <v>662</v>
      </c>
      <c r="Z27" s="329" t="s">
        <v>572</v>
      </c>
      <c r="AA27" s="116" t="s">
        <v>665</v>
      </c>
      <c r="AB27" s="277"/>
      <c r="AC27" s="75" t="s">
        <v>589</v>
      </c>
      <c r="AD27" s="14" t="s">
        <v>595</v>
      </c>
      <c r="AE27" s="654" t="s">
        <v>606</v>
      </c>
      <c r="AF27" s="676"/>
      <c r="AG27" s="671"/>
      <c r="AH27" s="329" t="s">
        <v>614</v>
      </c>
      <c r="AI27" s="75" t="s">
        <v>591</v>
      </c>
      <c r="AJ27" s="246" t="s">
        <v>74</v>
      </c>
      <c r="AK27" s="364"/>
      <c r="AL27" s="90"/>
      <c r="AM27" s="134"/>
      <c r="AN27" s="112" t="s">
        <v>224</v>
      </c>
      <c r="AO27" s="643" t="s">
        <v>126</v>
      </c>
      <c r="AP27" s="644"/>
      <c r="AQ27" s="645"/>
      <c r="AR27" s="660" t="s">
        <v>246</v>
      </c>
      <c r="AS27" s="644"/>
      <c r="AT27" s="644" t="s">
        <v>246</v>
      </c>
      <c r="AU27" s="644"/>
      <c r="AV27" s="338" t="s">
        <v>465</v>
      </c>
      <c r="AW27" s="17"/>
      <c r="AX27" s="8"/>
      <c r="AY27" s="128">
        <f t="shared" si="3"/>
        <v>0</v>
      </c>
      <c r="AZ27" s="128">
        <f t="shared" si="3"/>
        <v>0</v>
      </c>
      <c r="BA27" s="128">
        <f t="shared" si="3"/>
        <v>0</v>
      </c>
      <c r="BB27" s="128">
        <f t="shared" si="3"/>
        <v>0</v>
      </c>
      <c r="BC27" s="128">
        <f t="shared" si="3"/>
        <v>0</v>
      </c>
      <c r="BD27" s="128">
        <f t="shared" si="3"/>
        <v>0</v>
      </c>
      <c r="BE27" s="128">
        <f t="shared" si="3"/>
        <v>0</v>
      </c>
      <c r="BF27" s="128">
        <f t="shared" si="3"/>
        <v>0</v>
      </c>
      <c r="BG27" s="128">
        <f t="shared" si="3"/>
        <v>0</v>
      </c>
      <c r="BH27" s="128">
        <f t="shared" si="3"/>
        <v>0</v>
      </c>
      <c r="BI27" s="128">
        <f t="shared" si="4"/>
        <v>0</v>
      </c>
      <c r="BJ27" s="128">
        <f t="shared" si="4"/>
        <v>0</v>
      </c>
      <c r="BK27" s="128">
        <f t="shared" si="4"/>
        <v>0</v>
      </c>
      <c r="BL27" s="128">
        <f t="shared" si="4"/>
        <v>0</v>
      </c>
      <c r="BM27" s="128">
        <f t="shared" si="4"/>
        <v>0</v>
      </c>
      <c r="BN27" s="128">
        <f t="shared" si="4"/>
        <v>0</v>
      </c>
      <c r="BO27" s="128">
        <f t="shared" si="4"/>
        <v>0</v>
      </c>
      <c r="BP27" s="128">
        <f t="shared" si="4"/>
        <v>0</v>
      </c>
      <c r="BQ27" s="128">
        <f t="shared" si="4"/>
        <v>0</v>
      </c>
      <c r="BR27" s="128">
        <f t="shared" si="4"/>
        <v>0</v>
      </c>
      <c r="BS27" s="128">
        <f t="shared" si="5"/>
        <v>0</v>
      </c>
      <c r="BT27" s="128">
        <f t="shared" si="5"/>
        <v>0</v>
      </c>
      <c r="BU27" s="128">
        <f t="shared" si="5"/>
        <v>0</v>
      </c>
      <c r="BV27" s="128">
        <f t="shared" si="5"/>
        <v>0</v>
      </c>
      <c r="BW27" s="128">
        <f t="shared" si="5"/>
        <v>0</v>
      </c>
      <c r="BX27" s="128">
        <f t="shared" si="5"/>
        <v>0</v>
      </c>
      <c r="BY27" s="128">
        <f t="shared" si="5"/>
        <v>0</v>
      </c>
      <c r="BZ27" s="128">
        <f t="shared" si="5"/>
        <v>0</v>
      </c>
      <c r="CA27" s="128">
        <f t="shared" si="5"/>
        <v>0</v>
      </c>
      <c r="CB27" s="128">
        <f t="shared" si="5"/>
        <v>0</v>
      </c>
      <c r="CC27" s="128">
        <f t="shared" si="5"/>
        <v>0</v>
      </c>
      <c r="CD27" s="128">
        <f t="shared" si="5"/>
        <v>0</v>
      </c>
      <c r="CE27" s="128">
        <f t="shared" si="5"/>
        <v>0</v>
      </c>
    </row>
    <row r="28" spans="1:83" s="10" customFormat="1" ht="18" customHeight="1">
      <c r="A28" s="90"/>
      <c r="B28" s="91" t="s">
        <v>4</v>
      </c>
      <c r="C28" s="729" t="s">
        <v>20</v>
      </c>
      <c r="D28" s="673"/>
      <c r="E28" s="656" t="s">
        <v>13</v>
      </c>
      <c r="F28" s="673"/>
      <c r="G28" s="115" t="s">
        <v>44</v>
      </c>
      <c r="H28" s="637" t="s">
        <v>274</v>
      </c>
      <c r="I28" s="638"/>
      <c r="J28" s="638" t="s">
        <v>274</v>
      </c>
      <c r="K28" s="677"/>
      <c r="L28" s="218"/>
      <c r="M28" s="218"/>
      <c r="N28" s="74" t="s">
        <v>21</v>
      </c>
      <c r="O28" s="345" t="s">
        <v>29</v>
      </c>
      <c r="P28" s="167"/>
      <c r="Q28" s="345" t="s">
        <v>12</v>
      </c>
      <c r="R28" s="167"/>
      <c r="S28" s="656" t="s">
        <v>529</v>
      </c>
      <c r="T28" s="673"/>
      <c r="U28" s="121" t="s">
        <v>41</v>
      </c>
      <c r="V28" s="74" t="s">
        <v>25</v>
      </c>
      <c r="W28" s="272"/>
      <c r="X28" s="175"/>
      <c r="Y28" s="637" t="s">
        <v>38</v>
      </c>
      <c r="Z28" s="638"/>
      <c r="AA28" s="677"/>
      <c r="AB28" s="360"/>
      <c r="AC28" s="278"/>
      <c r="AD28" s="102" t="s">
        <v>32</v>
      </c>
      <c r="AE28" s="280"/>
      <c r="AF28" s="249" t="s">
        <v>45</v>
      </c>
      <c r="AG28" s="249" t="s">
        <v>39</v>
      </c>
      <c r="AH28" s="346" t="s">
        <v>40</v>
      </c>
      <c r="AI28" s="74" t="s">
        <v>28</v>
      </c>
      <c r="AJ28" s="185"/>
      <c r="AK28" s="364"/>
      <c r="AL28" s="90"/>
      <c r="AM28" s="133" t="s">
        <v>4</v>
      </c>
      <c r="AN28" s="200"/>
      <c r="AO28" s="637" t="s">
        <v>35</v>
      </c>
      <c r="AP28" s="638"/>
      <c r="AQ28" s="639"/>
      <c r="AR28" s="74" t="s">
        <v>14</v>
      </c>
      <c r="AS28" s="350" t="s">
        <v>36</v>
      </c>
      <c r="AT28" s="366"/>
      <c r="AU28" s="350" t="s">
        <v>33</v>
      </c>
      <c r="AV28" s="168"/>
      <c r="AW28" s="17"/>
      <c r="AX28" s="8">
        <v>4</v>
      </c>
      <c r="AY28" s="127">
        <f t="shared" si="3"/>
        <v>1</v>
      </c>
      <c r="AZ28" s="127">
        <f t="shared" si="3"/>
        <v>1</v>
      </c>
      <c r="BA28" s="127">
        <f t="shared" si="3"/>
        <v>0</v>
      </c>
      <c r="BB28" s="127">
        <f t="shared" si="3"/>
        <v>0</v>
      </c>
      <c r="BC28" s="127">
        <f t="shared" si="3"/>
        <v>0</v>
      </c>
      <c r="BD28" s="127">
        <f t="shared" si="3"/>
        <v>0</v>
      </c>
      <c r="BE28" s="127">
        <f t="shared" si="3"/>
        <v>0</v>
      </c>
      <c r="BF28" s="127">
        <f t="shared" si="3"/>
        <v>1</v>
      </c>
      <c r="BG28" s="127">
        <f t="shared" si="3"/>
        <v>1</v>
      </c>
      <c r="BH28" s="127">
        <f t="shared" si="3"/>
        <v>0</v>
      </c>
      <c r="BI28" s="127">
        <f t="shared" si="4"/>
        <v>1</v>
      </c>
      <c r="BJ28" s="127">
        <f t="shared" si="4"/>
        <v>1</v>
      </c>
      <c r="BK28" s="127">
        <f t="shared" si="4"/>
        <v>0</v>
      </c>
      <c r="BL28" s="127">
        <f t="shared" si="4"/>
        <v>1</v>
      </c>
      <c r="BM28" s="127">
        <f t="shared" si="4"/>
        <v>0</v>
      </c>
      <c r="BN28" s="127">
        <f t="shared" si="4"/>
        <v>0</v>
      </c>
      <c r="BO28" s="127">
        <f t="shared" si="4"/>
        <v>0</v>
      </c>
      <c r="BP28" s="127">
        <f t="shared" si="4"/>
        <v>0</v>
      </c>
      <c r="BQ28" s="127">
        <f t="shared" si="4"/>
        <v>1</v>
      </c>
      <c r="BR28" s="127">
        <f t="shared" si="4"/>
        <v>1</v>
      </c>
      <c r="BS28" s="127">
        <f t="shared" si="5"/>
        <v>0</v>
      </c>
      <c r="BT28" s="127">
        <f t="shared" si="5"/>
        <v>1</v>
      </c>
      <c r="BU28" s="127">
        <f t="shared" si="5"/>
        <v>1</v>
      </c>
      <c r="BV28" s="127">
        <f t="shared" si="5"/>
        <v>1</v>
      </c>
      <c r="BW28" s="127">
        <f t="shared" si="5"/>
        <v>0</v>
      </c>
      <c r="BX28" s="127">
        <f t="shared" si="5"/>
        <v>1</v>
      </c>
      <c r="BY28" s="127">
        <f t="shared" si="5"/>
        <v>1</v>
      </c>
      <c r="BZ28" s="127">
        <f t="shared" si="5"/>
        <v>1</v>
      </c>
      <c r="CA28" s="127">
        <f t="shared" si="5"/>
        <v>1</v>
      </c>
      <c r="CB28" s="127">
        <f t="shared" si="5"/>
        <v>0</v>
      </c>
      <c r="CC28" s="127">
        <f t="shared" si="5"/>
        <v>0</v>
      </c>
      <c r="CD28" s="127">
        <f t="shared" si="5"/>
        <v>1</v>
      </c>
      <c r="CE28" s="127">
        <f t="shared" si="5"/>
        <v>0</v>
      </c>
    </row>
    <row r="29" spans="1:83" s="10" customFormat="1" ht="18" customHeight="1">
      <c r="A29" s="90"/>
      <c r="B29" s="93"/>
      <c r="C29" s="734" t="s">
        <v>992</v>
      </c>
      <c r="D29" s="671"/>
      <c r="E29" s="654" t="s">
        <v>273</v>
      </c>
      <c r="F29" s="671"/>
      <c r="G29" s="102" t="s">
        <v>495</v>
      </c>
      <c r="H29" s="640" t="s">
        <v>425</v>
      </c>
      <c r="I29" s="641"/>
      <c r="J29" s="641" t="s">
        <v>425</v>
      </c>
      <c r="K29" s="703"/>
      <c r="L29" s="161"/>
      <c r="M29" s="161"/>
      <c r="N29" s="75" t="s">
        <v>650</v>
      </c>
      <c r="O29" s="344" t="s">
        <v>469</v>
      </c>
      <c r="P29" s="162"/>
      <c r="Q29" s="344" t="s">
        <v>522</v>
      </c>
      <c r="R29" s="162"/>
      <c r="S29" s="654" t="s">
        <v>654</v>
      </c>
      <c r="T29" s="671"/>
      <c r="U29" s="347" t="s">
        <v>656</v>
      </c>
      <c r="V29" s="252" t="s">
        <v>662</v>
      </c>
      <c r="W29" s="162"/>
      <c r="X29" s="177"/>
      <c r="Y29" s="643" t="s">
        <v>565</v>
      </c>
      <c r="Z29" s="644"/>
      <c r="AA29" s="678"/>
      <c r="AB29" s="359"/>
      <c r="AC29" s="279"/>
      <c r="AD29" s="14" t="s">
        <v>596</v>
      </c>
      <c r="AE29" s="280"/>
      <c r="AF29" s="116" t="s">
        <v>607</v>
      </c>
      <c r="AG29" s="14" t="s">
        <v>608</v>
      </c>
      <c r="AH29" s="329" t="s">
        <v>615</v>
      </c>
      <c r="AI29" s="75" t="s">
        <v>619</v>
      </c>
      <c r="AJ29" s="178"/>
      <c r="AK29" s="364"/>
      <c r="AL29" s="90"/>
      <c r="AM29" s="134"/>
      <c r="AN29" s="202"/>
      <c r="AO29" s="643" t="s">
        <v>225</v>
      </c>
      <c r="AP29" s="644"/>
      <c r="AQ29" s="645"/>
      <c r="AR29" s="75" t="s">
        <v>444</v>
      </c>
      <c r="AS29" s="351" t="s">
        <v>247</v>
      </c>
      <c r="AT29" s="368"/>
      <c r="AU29" s="325" t="s">
        <v>467</v>
      </c>
      <c r="AV29" s="205"/>
      <c r="AW29" s="17"/>
      <c r="AX29" s="8"/>
      <c r="AY29" s="128">
        <f aca="true" t="shared" si="6" ref="AY29:BH38">COUNTIF($C29:$AV29,AY$8)</f>
        <v>0</v>
      </c>
      <c r="AZ29" s="128">
        <f t="shared" si="6"/>
        <v>0</v>
      </c>
      <c r="BA29" s="128">
        <f t="shared" si="6"/>
        <v>0</v>
      </c>
      <c r="BB29" s="128">
        <f t="shared" si="6"/>
        <v>0</v>
      </c>
      <c r="BC29" s="128">
        <f t="shared" si="6"/>
        <v>0</v>
      </c>
      <c r="BD29" s="128">
        <f t="shared" si="6"/>
        <v>0</v>
      </c>
      <c r="BE29" s="128">
        <f t="shared" si="6"/>
        <v>0</v>
      </c>
      <c r="BF29" s="128">
        <f t="shared" si="6"/>
        <v>0</v>
      </c>
      <c r="BG29" s="128">
        <f t="shared" si="6"/>
        <v>0</v>
      </c>
      <c r="BH29" s="128">
        <f t="shared" si="6"/>
        <v>0</v>
      </c>
      <c r="BI29" s="128">
        <f aca="true" t="shared" si="7" ref="BI29:BR38">COUNTIF($C29:$AV29,BI$8)</f>
        <v>0</v>
      </c>
      <c r="BJ29" s="128">
        <f t="shared" si="7"/>
        <v>0</v>
      </c>
      <c r="BK29" s="128">
        <f t="shared" si="7"/>
        <v>0</v>
      </c>
      <c r="BL29" s="128">
        <f t="shared" si="7"/>
        <v>0</v>
      </c>
      <c r="BM29" s="128">
        <f t="shared" si="7"/>
        <v>0</v>
      </c>
      <c r="BN29" s="128">
        <f t="shared" si="7"/>
        <v>0</v>
      </c>
      <c r="BO29" s="128">
        <f t="shared" si="7"/>
        <v>0</v>
      </c>
      <c r="BP29" s="128">
        <f t="shared" si="7"/>
        <v>0</v>
      </c>
      <c r="BQ29" s="128">
        <f t="shared" si="7"/>
        <v>0</v>
      </c>
      <c r="BR29" s="128">
        <f t="shared" si="7"/>
        <v>0</v>
      </c>
      <c r="BS29" s="128">
        <f aca="true" t="shared" si="8" ref="BS29:CE38">COUNTIF($C29:$AV29,BS$8)</f>
        <v>0</v>
      </c>
      <c r="BT29" s="128">
        <f t="shared" si="8"/>
        <v>0</v>
      </c>
      <c r="BU29" s="128">
        <f t="shared" si="8"/>
        <v>0</v>
      </c>
      <c r="BV29" s="128">
        <f t="shared" si="8"/>
        <v>0</v>
      </c>
      <c r="BW29" s="128">
        <f t="shared" si="8"/>
        <v>0</v>
      </c>
      <c r="BX29" s="128">
        <f t="shared" si="8"/>
        <v>0</v>
      </c>
      <c r="BY29" s="128">
        <f t="shared" si="8"/>
        <v>0</v>
      </c>
      <c r="BZ29" s="128">
        <f t="shared" si="8"/>
        <v>0</v>
      </c>
      <c r="CA29" s="128">
        <f t="shared" si="8"/>
        <v>0</v>
      </c>
      <c r="CB29" s="128">
        <f t="shared" si="8"/>
        <v>0</v>
      </c>
      <c r="CC29" s="128">
        <f t="shared" si="8"/>
        <v>0</v>
      </c>
      <c r="CD29" s="128">
        <f t="shared" si="8"/>
        <v>0</v>
      </c>
      <c r="CE29" s="128">
        <f t="shared" si="8"/>
        <v>0</v>
      </c>
    </row>
    <row r="30" spans="1:83" s="10" customFormat="1" ht="18" customHeight="1">
      <c r="A30" s="90"/>
      <c r="B30" s="66" t="s">
        <v>5</v>
      </c>
      <c r="C30" s="92" t="s">
        <v>20</v>
      </c>
      <c r="D30" s="409"/>
      <c r="E30" s="69"/>
      <c r="F30" s="69"/>
      <c r="G30" s="115" t="s">
        <v>44</v>
      </c>
      <c r="H30" s="167"/>
      <c r="I30" s="167"/>
      <c r="J30" s="167"/>
      <c r="K30" s="167"/>
      <c r="L30" s="218"/>
      <c r="M30" s="218"/>
      <c r="N30" s="74" t="s">
        <v>21</v>
      </c>
      <c r="O30" s="345" t="s">
        <v>29</v>
      </c>
      <c r="P30" s="167"/>
      <c r="Q30" s="345" t="s">
        <v>12</v>
      </c>
      <c r="R30" s="180"/>
      <c r="S30" s="679"/>
      <c r="T30" s="680"/>
      <c r="U30" s="346"/>
      <c r="V30" s="198"/>
      <c r="W30" s="281"/>
      <c r="X30" s="181"/>
      <c r="Y30" s="272"/>
      <c r="Z30" s="175"/>
      <c r="AA30" s="272"/>
      <c r="AB30" s="360"/>
      <c r="AC30" s="198"/>
      <c r="AD30" s="199"/>
      <c r="AE30" s="283"/>
      <c r="AF30" s="284"/>
      <c r="AG30" s="272"/>
      <c r="AH30" s="185"/>
      <c r="AI30" s="74" t="s">
        <v>28</v>
      </c>
      <c r="AJ30" s="268"/>
      <c r="AK30" s="372"/>
      <c r="AL30" s="90"/>
      <c r="AM30" s="66" t="s">
        <v>5</v>
      </c>
      <c r="AN30" s="173"/>
      <c r="AO30" s="175"/>
      <c r="AP30" s="180"/>
      <c r="AQ30" s="182"/>
      <c r="AR30" s="321" t="s">
        <v>15</v>
      </c>
      <c r="AS30" s="181"/>
      <c r="AT30" s="180"/>
      <c r="AU30" s="180"/>
      <c r="AV30" s="206"/>
      <c r="AW30" s="17"/>
      <c r="AX30" s="8">
        <v>5</v>
      </c>
      <c r="AY30" s="127">
        <f t="shared" si="6"/>
        <v>1</v>
      </c>
      <c r="AZ30" s="127">
        <f t="shared" si="6"/>
        <v>0</v>
      </c>
      <c r="BA30" s="127">
        <f t="shared" si="6"/>
        <v>1</v>
      </c>
      <c r="BB30" s="127">
        <f t="shared" si="6"/>
        <v>0</v>
      </c>
      <c r="BC30" s="127">
        <f t="shared" si="6"/>
        <v>0</v>
      </c>
      <c r="BD30" s="127">
        <f t="shared" si="6"/>
        <v>0</v>
      </c>
      <c r="BE30" s="127">
        <f t="shared" si="6"/>
        <v>0</v>
      </c>
      <c r="BF30" s="127">
        <f t="shared" si="6"/>
        <v>1</v>
      </c>
      <c r="BG30" s="127">
        <f t="shared" si="6"/>
        <v>1</v>
      </c>
      <c r="BH30" s="127">
        <f t="shared" si="6"/>
        <v>0</v>
      </c>
      <c r="BI30" s="127">
        <f t="shared" si="7"/>
        <v>1</v>
      </c>
      <c r="BJ30" s="127">
        <f t="shared" si="7"/>
        <v>1</v>
      </c>
      <c r="BK30" s="127">
        <f t="shared" si="7"/>
        <v>0</v>
      </c>
      <c r="BL30" s="127">
        <f t="shared" si="7"/>
        <v>0</v>
      </c>
      <c r="BM30" s="127">
        <f t="shared" si="7"/>
        <v>0</v>
      </c>
      <c r="BN30" s="127">
        <f t="shared" si="7"/>
        <v>0</v>
      </c>
      <c r="BO30" s="127">
        <f t="shared" si="7"/>
        <v>0</v>
      </c>
      <c r="BP30" s="127">
        <f t="shared" si="7"/>
        <v>0</v>
      </c>
      <c r="BQ30" s="127">
        <f t="shared" si="7"/>
        <v>0</v>
      </c>
      <c r="BR30" s="127">
        <f t="shared" si="7"/>
        <v>0</v>
      </c>
      <c r="BS30" s="127">
        <f t="shared" si="8"/>
        <v>0</v>
      </c>
      <c r="BT30" s="127">
        <f t="shared" si="8"/>
        <v>0</v>
      </c>
      <c r="BU30" s="127">
        <f t="shared" si="8"/>
        <v>0</v>
      </c>
      <c r="BV30" s="127">
        <f t="shared" si="8"/>
        <v>0</v>
      </c>
      <c r="BW30" s="127">
        <f t="shared" si="8"/>
        <v>0</v>
      </c>
      <c r="BX30" s="127">
        <f t="shared" si="8"/>
        <v>0</v>
      </c>
      <c r="BY30" s="127">
        <f t="shared" si="8"/>
        <v>0</v>
      </c>
      <c r="BZ30" s="127">
        <f t="shared" si="8"/>
        <v>0</v>
      </c>
      <c r="CA30" s="127">
        <f t="shared" si="8"/>
        <v>0</v>
      </c>
      <c r="CB30" s="127">
        <f t="shared" si="8"/>
        <v>0</v>
      </c>
      <c r="CC30" s="127">
        <f t="shared" si="8"/>
        <v>0</v>
      </c>
      <c r="CD30" s="127">
        <f t="shared" si="8"/>
        <v>1</v>
      </c>
      <c r="CE30" s="127">
        <f t="shared" si="8"/>
        <v>0</v>
      </c>
    </row>
    <row r="31" spans="1:83" s="10" customFormat="1" ht="18" customHeight="1">
      <c r="A31" s="90"/>
      <c r="B31" s="96"/>
      <c r="C31" s="94" t="s">
        <v>993</v>
      </c>
      <c r="D31" s="408"/>
      <c r="E31" s="61"/>
      <c r="F31" s="61"/>
      <c r="G31" s="102" t="s">
        <v>496</v>
      </c>
      <c r="H31" s="204"/>
      <c r="I31" s="274"/>
      <c r="J31" s="274"/>
      <c r="K31" s="177"/>
      <c r="L31" s="161"/>
      <c r="M31" s="161"/>
      <c r="N31" s="75" t="s">
        <v>802</v>
      </c>
      <c r="O31" s="344" t="s">
        <v>472</v>
      </c>
      <c r="P31" s="162"/>
      <c r="Q31" s="344" t="s">
        <v>523</v>
      </c>
      <c r="R31" s="162"/>
      <c r="S31" s="681"/>
      <c r="T31" s="682"/>
      <c r="U31" s="83"/>
      <c r="V31" s="170"/>
      <c r="W31" s="162"/>
      <c r="X31" s="177"/>
      <c r="Y31" s="162"/>
      <c r="Z31" s="177"/>
      <c r="AA31" s="280"/>
      <c r="AB31" s="359"/>
      <c r="AC31" s="170"/>
      <c r="AD31" s="162"/>
      <c r="AE31" s="177"/>
      <c r="AF31" s="171"/>
      <c r="AG31" s="281"/>
      <c r="AH31" s="230"/>
      <c r="AI31" s="75" t="s">
        <v>620</v>
      </c>
      <c r="AJ31" s="270"/>
      <c r="AK31" s="373"/>
      <c r="AL31" s="90"/>
      <c r="AM31" s="96"/>
      <c r="AN31" s="176"/>
      <c r="AO31" s="177"/>
      <c r="AP31" s="162"/>
      <c r="AQ31" s="161"/>
      <c r="AR31" s="322" t="s">
        <v>661</v>
      </c>
      <c r="AS31" s="177"/>
      <c r="AT31" s="177"/>
      <c r="AU31" s="162"/>
      <c r="AV31" s="178"/>
      <c r="AW31" s="17"/>
      <c r="AX31" s="8"/>
      <c r="AY31" s="128">
        <f t="shared" si="6"/>
        <v>0</v>
      </c>
      <c r="AZ31" s="128">
        <f t="shared" si="6"/>
        <v>0</v>
      </c>
      <c r="BA31" s="128">
        <f t="shared" si="6"/>
        <v>0</v>
      </c>
      <c r="BB31" s="128">
        <f t="shared" si="6"/>
        <v>0</v>
      </c>
      <c r="BC31" s="128">
        <f t="shared" si="6"/>
        <v>0</v>
      </c>
      <c r="BD31" s="128">
        <f t="shared" si="6"/>
        <v>0</v>
      </c>
      <c r="BE31" s="128">
        <f t="shared" si="6"/>
        <v>0</v>
      </c>
      <c r="BF31" s="128">
        <f t="shared" si="6"/>
        <v>0</v>
      </c>
      <c r="BG31" s="128">
        <f t="shared" si="6"/>
        <v>0</v>
      </c>
      <c r="BH31" s="128">
        <f t="shared" si="6"/>
        <v>0</v>
      </c>
      <c r="BI31" s="128">
        <f t="shared" si="7"/>
        <v>0</v>
      </c>
      <c r="BJ31" s="128">
        <f t="shared" si="7"/>
        <v>0</v>
      </c>
      <c r="BK31" s="128">
        <f t="shared" si="7"/>
        <v>0</v>
      </c>
      <c r="BL31" s="128">
        <f t="shared" si="7"/>
        <v>0</v>
      </c>
      <c r="BM31" s="128">
        <f t="shared" si="7"/>
        <v>0</v>
      </c>
      <c r="BN31" s="128">
        <f t="shared" si="7"/>
        <v>0</v>
      </c>
      <c r="BO31" s="128">
        <f t="shared" si="7"/>
        <v>0</v>
      </c>
      <c r="BP31" s="128">
        <f t="shared" si="7"/>
        <v>0</v>
      </c>
      <c r="BQ31" s="128">
        <f t="shared" si="7"/>
        <v>0</v>
      </c>
      <c r="BR31" s="128">
        <f t="shared" si="7"/>
        <v>0</v>
      </c>
      <c r="BS31" s="128">
        <f t="shared" si="8"/>
        <v>0</v>
      </c>
      <c r="BT31" s="128">
        <f t="shared" si="8"/>
        <v>0</v>
      </c>
      <c r="BU31" s="128">
        <f t="shared" si="8"/>
        <v>0</v>
      </c>
      <c r="BV31" s="128">
        <f t="shared" si="8"/>
        <v>0</v>
      </c>
      <c r="BW31" s="128">
        <f t="shared" si="8"/>
        <v>0</v>
      </c>
      <c r="BX31" s="128">
        <f t="shared" si="8"/>
        <v>0</v>
      </c>
      <c r="BY31" s="128">
        <f t="shared" si="8"/>
        <v>0</v>
      </c>
      <c r="BZ31" s="128">
        <f t="shared" si="8"/>
        <v>0</v>
      </c>
      <c r="CA31" s="128">
        <f t="shared" si="8"/>
        <v>0</v>
      </c>
      <c r="CB31" s="128">
        <f t="shared" si="8"/>
        <v>0</v>
      </c>
      <c r="CC31" s="128">
        <f t="shared" si="8"/>
        <v>0</v>
      </c>
      <c r="CD31" s="128">
        <f t="shared" si="8"/>
        <v>0</v>
      </c>
      <c r="CE31" s="128">
        <f t="shared" si="8"/>
        <v>0</v>
      </c>
    </row>
    <row r="32" spans="1:83" s="10" customFormat="1" ht="18" customHeight="1">
      <c r="A32" s="67"/>
      <c r="B32" s="80" t="s">
        <v>6</v>
      </c>
      <c r="C32" s="725"/>
      <c r="D32" s="726"/>
      <c r="E32" s="189"/>
      <c r="F32" s="190"/>
      <c r="G32" s="166"/>
      <c r="H32" s="190"/>
      <c r="I32" s="189"/>
      <c r="J32" s="189"/>
      <c r="K32" s="189"/>
      <c r="L32" s="186"/>
      <c r="M32" s="186"/>
      <c r="N32" s="207"/>
      <c r="O32" s="189"/>
      <c r="P32" s="269"/>
      <c r="Q32" s="281"/>
      <c r="R32" s="269"/>
      <c r="S32" s="281"/>
      <c r="T32" s="189"/>
      <c r="U32" s="346" t="s">
        <v>42</v>
      </c>
      <c r="V32" s="207"/>
      <c r="W32" s="269"/>
      <c r="X32" s="181"/>
      <c r="Y32" s="269"/>
      <c r="Z32" s="181"/>
      <c r="AA32" s="292"/>
      <c r="AB32" s="182"/>
      <c r="AC32" s="198"/>
      <c r="AD32" s="190"/>
      <c r="AE32" s="189"/>
      <c r="AF32" s="181"/>
      <c r="AG32" s="272"/>
      <c r="AH32" s="218"/>
      <c r="AI32" s="207"/>
      <c r="AJ32" s="268"/>
      <c r="AK32" s="364"/>
      <c r="AL32" s="67"/>
      <c r="AM32" s="80" t="s">
        <v>6</v>
      </c>
      <c r="AN32" s="181"/>
      <c r="AO32" s="186"/>
      <c r="AP32" s="180"/>
      <c r="AQ32" s="186"/>
      <c r="AR32" s="207"/>
      <c r="AS32" s="189"/>
      <c r="AT32" s="190"/>
      <c r="AU32" s="190"/>
      <c r="AV32" s="183"/>
      <c r="AW32" s="17"/>
      <c r="AX32" s="8">
        <v>6</v>
      </c>
      <c r="AY32" s="127">
        <f t="shared" si="6"/>
        <v>0</v>
      </c>
      <c r="AZ32" s="127">
        <f t="shared" si="6"/>
        <v>0</v>
      </c>
      <c r="BA32" s="127">
        <f t="shared" si="6"/>
        <v>0</v>
      </c>
      <c r="BB32" s="127">
        <f t="shared" si="6"/>
        <v>0</v>
      </c>
      <c r="BC32" s="127">
        <f t="shared" si="6"/>
        <v>0</v>
      </c>
      <c r="BD32" s="127">
        <f t="shared" si="6"/>
        <v>0</v>
      </c>
      <c r="BE32" s="127">
        <f t="shared" si="6"/>
        <v>0</v>
      </c>
      <c r="BF32" s="127">
        <f t="shared" si="6"/>
        <v>0</v>
      </c>
      <c r="BG32" s="127">
        <f t="shared" si="6"/>
        <v>0</v>
      </c>
      <c r="BH32" s="127">
        <f t="shared" si="6"/>
        <v>0</v>
      </c>
      <c r="BI32" s="127">
        <f t="shared" si="7"/>
        <v>0</v>
      </c>
      <c r="BJ32" s="127">
        <f t="shared" si="7"/>
        <v>0</v>
      </c>
      <c r="BK32" s="127">
        <f t="shared" si="7"/>
        <v>0</v>
      </c>
      <c r="BL32" s="127">
        <f t="shared" si="7"/>
        <v>0</v>
      </c>
      <c r="BM32" s="127">
        <f t="shared" si="7"/>
        <v>0</v>
      </c>
      <c r="BN32" s="127">
        <f t="shared" si="7"/>
        <v>0</v>
      </c>
      <c r="BO32" s="127">
        <f t="shared" si="7"/>
        <v>0</v>
      </c>
      <c r="BP32" s="127">
        <f t="shared" si="7"/>
        <v>0</v>
      </c>
      <c r="BQ32" s="127">
        <f t="shared" si="7"/>
        <v>0</v>
      </c>
      <c r="BR32" s="127">
        <f t="shared" si="7"/>
        <v>0</v>
      </c>
      <c r="BS32" s="127">
        <f t="shared" si="8"/>
        <v>0</v>
      </c>
      <c r="BT32" s="127">
        <f t="shared" si="8"/>
        <v>0</v>
      </c>
      <c r="BU32" s="127">
        <f t="shared" si="8"/>
        <v>0</v>
      </c>
      <c r="BV32" s="127">
        <f t="shared" si="8"/>
        <v>0</v>
      </c>
      <c r="BW32" s="127">
        <f t="shared" si="8"/>
        <v>0</v>
      </c>
      <c r="BX32" s="127">
        <f t="shared" si="8"/>
        <v>0</v>
      </c>
      <c r="BY32" s="127">
        <f t="shared" si="8"/>
        <v>0</v>
      </c>
      <c r="BZ32" s="127">
        <f t="shared" si="8"/>
        <v>0</v>
      </c>
      <c r="CA32" s="127">
        <f t="shared" si="8"/>
        <v>0</v>
      </c>
      <c r="CB32" s="127">
        <f t="shared" si="8"/>
        <v>1</v>
      </c>
      <c r="CC32" s="127">
        <f t="shared" si="8"/>
        <v>0</v>
      </c>
      <c r="CD32" s="127">
        <f t="shared" si="8"/>
        <v>0</v>
      </c>
      <c r="CE32" s="127">
        <f t="shared" si="8"/>
        <v>0</v>
      </c>
    </row>
    <row r="33" spans="1:83" s="10" customFormat="1" ht="18" customHeight="1" thickBot="1">
      <c r="A33" s="67"/>
      <c r="B33" s="80"/>
      <c r="C33" s="727"/>
      <c r="D33" s="728"/>
      <c r="E33" s="189"/>
      <c r="F33" s="269"/>
      <c r="G33" s="189"/>
      <c r="H33" s="189"/>
      <c r="I33" s="189"/>
      <c r="J33" s="189"/>
      <c r="K33" s="189"/>
      <c r="L33" s="186"/>
      <c r="M33" s="186"/>
      <c r="N33" s="188"/>
      <c r="O33" s="269"/>
      <c r="P33" s="269"/>
      <c r="Q33" s="281"/>
      <c r="R33" s="269"/>
      <c r="S33" s="281"/>
      <c r="T33" s="189"/>
      <c r="U33" s="342" t="s">
        <v>657</v>
      </c>
      <c r="V33" s="188"/>
      <c r="W33" s="269"/>
      <c r="X33" s="181"/>
      <c r="Y33" s="269"/>
      <c r="Z33" s="181"/>
      <c r="AA33" s="212"/>
      <c r="AB33" s="182"/>
      <c r="AC33" s="287"/>
      <c r="AD33" s="223"/>
      <c r="AE33" s="189"/>
      <c r="AF33" s="181"/>
      <c r="AG33" s="187"/>
      <c r="AH33" s="280"/>
      <c r="AI33" s="188"/>
      <c r="AJ33" s="268"/>
      <c r="AK33" s="364"/>
      <c r="AL33" s="67"/>
      <c r="AM33" s="80"/>
      <c r="AN33" s="181"/>
      <c r="AO33" s="186"/>
      <c r="AP33" s="187"/>
      <c r="AQ33" s="208"/>
      <c r="AR33" s="188"/>
      <c r="AS33" s="189"/>
      <c r="AT33" s="190"/>
      <c r="AU33" s="190"/>
      <c r="AV33" s="191"/>
      <c r="AW33" s="17"/>
      <c r="AX33" s="8"/>
      <c r="AY33" s="144">
        <f t="shared" si="6"/>
        <v>0</v>
      </c>
      <c r="AZ33" s="144">
        <f t="shared" si="6"/>
        <v>0</v>
      </c>
      <c r="BA33" s="144">
        <f t="shared" si="6"/>
        <v>0</v>
      </c>
      <c r="BB33" s="144">
        <f t="shared" si="6"/>
        <v>0</v>
      </c>
      <c r="BC33" s="144">
        <f t="shared" si="6"/>
        <v>0</v>
      </c>
      <c r="BD33" s="144">
        <f t="shared" si="6"/>
        <v>0</v>
      </c>
      <c r="BE33" s="144">
        <f t="shared" si="6"/>
        <v>0</v>
      </c>
      <c r="BF33" s="144">
        <f t="shared" si="6"/>
        <v>0</v>
      </c>
      <c r="BG33" s="144">
        <f t="shared" si="6"/>
        <v>0</v>
      </c>
      <c r="BH33" s="144">
        <f t="shared" si="6"/>
        <v>0</v>
      </c>
      <c r="BI33" s="144">
        <f t="shared" si="7"/>
        <v>0</v>
      </c>
      <c r="BJ33" s="144">
        <f t="shared" si="7"/>
        <v>0</v>
      </c>
      <c r="BK33" s="144">
        <f t="shared" si="7"/>
        <v>0</v>
      </c>
      <c r="BL33" s="144">
        <f t="shared" si="7"/>
        <v>0</v>
      </c>
      <c r="BM33" s="144">
        <f t="shared" si="7"/>
        <v>0</v>
      </c>
      <c r="BN33" s="144">
        <f t="shared" si="7"/>
        <v>0</v>
      </c>
      <c r="BO33" s="144">
        <f t="shared" si="7"/>
        <v>0</v>
      </c>
      <c r="BP33" s="144">
        <f t="shared" si="7"/>
        <v>0</v>
      </c>
      <c r="BQ33" s="144">
        <f t="shared" si="7"/>
        <v>0</v>
      </c>
      <c r="BR33" s="144">
        <f t="shared" si="7"/>
        <v>0</v>
      </c>
      <c r="BS33" s="144">
        <f t="shared" si="8"/>
        <v>0</v>
      </c>
      <c r="BT33" s="144">
        <f t="shared" si="8"/>
        <v>0</v>
      </c>
      <c r="BU33" s="144">
        <f t="shared" si="8"/>
        <v>0</v>
      </c>
      <c r="BV33" s="144">
        <f t="shared" si="8"/>
        <v>0</v>
      </c>
      <c r="BW33" s="144">
        <f t="shared" si="8"/>
        <v>0</v>
      </c>
      <c r="BX33" s="144">
        <f t="shared" si="8"/>
        <v>0</v>
      </c>
      <c r="BY33" s="144">
        <f t="shared" si="8"/>
        <v>0</v>
      </c>
      <c r="BZ33" s="144">
        <f t="shared" si="8"/>
        <v>0</v>
      </c>
      <c r="CA33" s="144">
        <f t="shared" si="8"/>
        <v>0</v>
      </c>
      <c r="CB33" s="144">
        <f t="shared" si="8"/>
        <v>0</v>
      </c>
      <c r="CC33" s="144">
        <f t="shared" si="8"/>
        <v>0</v>
      </c>
      <c r="CD33" s="144">
        <f t="shared" si="8"/>
        <v>0</v>
      </c>
      <c r="CE33" s="144">
        <f t="shared" si="8"/>
        <v>0</v>
      </c>
    </row>
    <row r="34" spans="1:83" s="10" customFormat="1" ht="18" customHeight="1" thickBot="1">
      <c r="A34" s="123"/>
      <c r="B34" s="124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310"/>
      <c r="AJ34" s="311"/>
      <c r="AK34" s="364"/>
      <c r="AL34" s="123"/>
      <c r="AM34" s="124"/>
      <c r="AN34" s="192"/>
      <c r="AO34" s="192"/>
      <c r="AP34" s="192"/>
      <c r="AQ34" s="192"/>
      <c r="AR34" s="192"/>
      <c r="AS34" s="192"/>
      <c r="AT34" s="192"/>
      <c r="AU34" s="192"/>
      <c r="AV34" s="193"/>
      <c r="AW34" s="17"/>
      <c r="AX34" s="8"/>
      <c r="AY34" s="145">
        <f t="shared" si="6"/>
        <v>0</v>
      </c>
      <c r="AZ34" s="145">
        <f t="shared" si="6"/>
        <v>0</v>
      </c>
      <c r="BA34" s="145">
        <f t="shared" si="6"/>
        <v>0</v>
      </c>
      <c r="BB34" s="145">
        <f t="shared" si="6"/>
        <v>0</v>
      </c>
      <c r="BC34" s="145">
        <f t="shared" si="6"/>
        <v>0</v>
      </c>
      <c r="BD34" s="145">
        <f t="shared" si="6"/>
        <v>0</v>
      </c>
      <c r="BE34" s="145">
        <f t="shared" si="6"/>
        <v>0</v>
      </c>
      <c r="BF34" s="145">
        <f t="shared" si="6"/>
        <v>0</v>
      </c>
      <c r="BG34" s="145">
        <f t="shared" si="6"/>
        <v>0</v>
      </c>
      <c r="BH34" s="145">
        <f t="shared" si="6"/>
        <v>0</v>
      </c>
      <c r="BI34" s="145">
        <f t="shared" si="7"/>
        <v>0</v>
      </c>
      <c r="BJ34" s="145">
        <f t="shared" si="7"/>
        <v>0</v>
      </c>
      <c r="BK34" s="145">
        <f t="shared" si="7"/>
        <v>0</v>
      </c>
      <c r="BL34" s="145">
        <f t="shared" si="7"/>
        <v>0</v>
      </c>
      <c r="BM34" s="145">
        <f t="shared" si="7"/>
        <v>0</v>
      </c>
      <c r="BN34" s="145">
        <f t="shared" si="7"/>
        <v>0</v>
      </c>
      <c r="BO34" s="145">
        <f t="shared" si="7"/>
        <v>0</v>
      </c>
      <c r="BP34" s="145">
        <f t="shared" si="7"/>
        <v>0</v>
      </c>
      <c r="BQ34" s="145">
        <f t="shared" si="7"/>
        <v>0</v>
      </c>
      <c r="BR34" s="145">
        <f t="shared" si="7"/>
        <v>0</v>
      </c>
      <c r="BS34" s="145">
        <f t="shared" si="8"/>
        <v>0</v>
      </c>
      <c r="BT34" s="145">
        <f t="shared" si="8"/>
        <v>0</v>
      </c>
      <c r="BU34" s="145">
        <f t="shared" si="8"/>
        <v>0</v>
      </c>
      <c r="BV34" s="145">
        <f t="shared" si="8"/>
        <v>0</v>
      </c>
      <c r="BW34" s="145">
        <f t="shared" si="8"/>
        <v>0</v>
      </c>
      <c r="BX34" s="145">
        <f t="shared" si="8"/>
        <v>0</v>
      </c>
      <c r="BY34" s="145">
        <f t="shared" si="8"/>
        <v>0</v>
      </c>
      <c r="BZ34" s="145">
        <f t="shared" si="8"/>
        <v>0</v>
      </c>
      <c r="CA34" s="145">
        <f t="shared" si="8"/>
        <v>0</v>
      </c>
      <c r="CB34" s="145">
        <f t="shared" si="8"/>
        <v>0</v>
      </c>
      <c r="CC34" s="145">
        <f t="shared" si="8"/>
        <v>0</v>
      </c>
      <c r="CD34" s="145">
        <f t="shared" si="8"/>
        <v>0</v>
      </c>
      <c r="CE34" s="145">
        <f t="shared" si="8"/>
        <v>0</v>
      </c>
    </row>
    <row r="35" spans="1:83" s="10" customFormat="1" ht="18" customHeight="1">
      <c r="A35" s="87" t="s">
        <v>8</v>
      </c>
      <c r="B35" s="80" t="s">
        <v>1</v>
      </c>
      <c r="C35" s="721"/>
      <c r="D35" s="722"/>
      <c r="E35" s="664" t="s">
        <v>276</v>
      </c>
      <c r="F35" s="665"/>
      <c r="G35" s="687"/>
      <c r="H35" s="265"/>
      <c r="I35" s="209"/>
      <c r="J35" s="181"/>
      <c r="K35" s="189"/>
      <c r="L35" s="186"/>
      <c r="M35" s="186"/>
      <c r="N35" s="714" t="s">
        <v>73</v>
      </c>
      <c r="O35" s="665"/>
      <c r="P35" s="687"/>
      <c r="Q35" s="362"/>
      <c r="R35" s="262"/>
      <c r="S35" s="664" t="s">
        <v>314</v>
      </c>
      <c r="T35" s="665"/>
      <c r="U35" s="666"/>
      <c r="V35" s="195"/>
      <c r="W35" s="262"/>
      <c r="X35" s="243" t="s">
        <v>33</v>
      </c>
      <c r="Y35" s="664" t="s">
        <v>304</v>
      </c>
      <c r="Z35" s="665"/>
      <c r="AA35" s="687"/>
      <c r="AB35" s="357" t="s">
        <v>43</v>
      </c>
      <c r="AC35" s="222"/>
      <c r="AD35" s="265"/>
      <c r="AE35" s="345" t="s">
        <v>25</v>
      </c>
      <c r="AF35" s="266"/>
      <c r="AG35" s="159"/>
      <c r="AH35" s="184"/>
      <c r="AI35" s="174"/>
      <c r="AJ35" s="121" t="s">
        <v>42</v>
      </c>
      <c r="AK35" s="374"/>
      <c r="AL35" s="87" t="s">
        <v>8</v>
      </c>
      <c r="AM35" s="80" t="s">
        <v>1</v>
      </c>
      <c r="AN35" s="157"/>
      <c r="AO35" s="346" t="s">
        <v>29</v>
      </c>
      <c r="AP35" s="656" t="s">
        <v>31</v>
      </c>
      <c r="AQ35" s="657"/>
      <c r="AR35" s="195"/>
      <c r="AS35" s="355" t="s">
        <v>83</v>
      </c>
      <c r="AT35" s="355" t="s">
        <v>27</v>
      </c>
      <c r="AU35" s="375"/>
      <c r="AV35" s="210"/>
      <c r="AW35" s="17"/>
      <c r="AX35" s="8">
        <v>1</v>
      </c>
      <c r="AY35" s="147">
        <f t="shared" si="6"/>
        <v>0</v>
      </c>
      <c r="AZ35" s="147">
        <f t="shared" si="6"/>
        <v>0</v>
      </c>
      <c r="BA35" s="147">
        <f t="shared" si="6"/>
        <v>0</v>
      </c>
      <c r="BB35" s="147">
        <f t="shared" si="6"/>
        <v>0</v>
      </c>
      <c r="BC35" s="147">
        <f t="shared" si="6"/>
        <v>0</v>
      </c>
      <c r="BD35" s="147">
        <f t="shared" si="6"/>
        <v>0</v>
      </c>
      <c r="BE35" s="147">
        <f t="shared" si="6"/>
        <v>0</v>
      </c>
      <c r="BF35" s="147">
        <f t="shared" si="6"/>
        <v>0</v>
      </c>
      <c r="BG35" s="147">
        <f t="shared" si="6"/>
        <v>0</v>
      </c>
      <c r="BH35" s="147">
        <f t="shared" si="6"/>
        <v>1</v>
      </c>
      <c r="BI35" s="147">
        <f t="shared" si="7"/>
        <v>0</v>
      </c>
      <c r="BJ35" s="147">
        <f t="shared" si="7"/>
        <v>1</v>
      </c>
      <c r="BK35" s="147">
        <f t="shared" si="7"/>
        <v>0</v>
      </c>
      <c r="BL35" s="147">
        <f t="shared" si="7"/>
        <v>0</v>
      </c>
      <c r="BM35" s="147">
        <f t="shared" si="7"/>
        <v>0</v>
      </c>
      <c r="BN35" s="147">
        <f t="shared" si="7"/>
        <v>0</v>
      </c>
      <c r="BO35" s="147">
        <f t="shared" si="7"/>
        <v>0</v>
      </c>
      <c r="BP35" s="147">
        <f t="shared" si="7"/>
        <v>1</v>
      </c>
      <c r="BQ35" s="147">
        <f t="shared" si="7"/>
        <v>0</v>
      </c>
      <c r="BR35" s="147">
        <f t="shared" si="7"/>
        <v>1</v>
      </c>
      <c r="BS35" s="147">
        <f t="shared" si="8"/>
        <v>0</v>
      </c>
      <c r="BT35" s="147">
        <f t="shared" si="8"/>
        <v>1</v>
      </c>
      <c r="BU35" s="147">
        <f t="shared" si="8"/>
        <v>0</v>
      </c>
      <c r="BV35" s="147">
        <f t="shared" si="8"/>
        <v>0</v>
      </c>
      <c r="BW35" s="147">
        <f t="shared" si="8"/>
        <v>0</v>
      </c>
      <c r="BX35" s="147">
        <f t="shared" si="8"/>
        <v>0</v>
      </c>
      <c r="BY35" s="147">
        <f t="shared" si="8"/>
        <v>0</v>
      </c>
      <c r="BZ35" s="147">
        <f t="shared" si="8"/>
        <v>0</v>
      </c>
      <c r="CA35" s="147">
        <f t="shared" si="8"/>
        <v>0</v>
      </c>
      <c r="CB35" s="147">
        <f t="shared" si="8"/>
        <v>1</v>
      </c>
      <c r="CC35" s="147">
        <f t="shared" si="8"/>
        <v>1</v>
      </c>
      <c r="CD35" s="147">
        <f t="shared" si="8"/>
        <v>0</v>
      </c>
      <c r="CE35" s="147">
        <f t="shared" si="8"/>
        <v>0</v>
      </c>
    </row>
    <row r="36" spans="1:83" s="10" customFormat="1" ht="18" customHeight="1">
      <c r="A36" s="87"/>
      <c r="B36" s="58"/>
      <c r="C36" s="731"/>
      <c r="D36" s="732"/>
      <c r="E36" s="688" t="s">
        <v>277</v>
      </c>
      <c r="F36" s="644"/>
      <c r="G36" s="678"/>
      <c r="H36" s="213"/>
      <c r="I36" s="171"/>
      <c r="J36" s="171"/>
      <c r="K36" s="171"/>
      <c r="L36" s="214"/>
      <c r="M36" s="214"/>
      <c r="N36" s="660" t="s">
        <v>315</v>
      </c>
      <c r="O36" s="644"/>
      <c r="P36" s="678"/>
      <c r="Q36" s="169"/>
      <c r="R36" s="162"/>
      <c r="S36" s="643" t="s">
        <v>680</v>
      </c>
      <c r="T36" s="644"/>
      <c r="U36" s="645"/>
      <c r="V36" s="170"/>
      <c r="W36" s="162"/>
      <c r="X36" s="14" t="s">
        <v>554</v>
      </c>
      <c r="Y36" s="643" t="s">
        <v>327</v>
      </c>
      <c r="Z36" s="644"/>
      <c r="AA36" s="678"/>
      <c r="AB36" s="83" t="s">
        <v>575</v>
      </c>
      <c r="AC36" s="160"/>
      <c r="AD36" s="213"/>
      <c r="AE36" s="344" t="s">
        <v>722</v>
      </c>
      <c r="AF36" s="171"/>
      <c r="AG36" s="281"/>
      <c r="AH36" s="365"/>
      <c r="AI36" s="160"/>
      <c r="AJ36" s="246" t="s">
        <v>673</v>
      </c>
      <c r="AK36" s="374"/>
      <c r="AL36" s="87"/>
      <c r="AM36" s="58"/>
      <c r="AN36" s="160"/>
      <c r="AO36" s="347" t="s">
        <v>429</v>
      </c>
      <c r="AP36" s="654" t="s">
        <v>435</v>
      </c>
      <c r="AQ36" s="655"/>
      <c r="AR36" s="170"/>
      <c r="AS36" s="344" t="s">
        <v>248</v>
      </c>
      <c r="AT36" s="102" t="s">
        <v>453</v>
      </c>
      <c r="AU36" s="376"/>
      <c r="AV36" s="211"/>
      <c r="AW36" s="17"/>
      <c r="AX36" s="8"/>
      <c r="AY36" s="128">
        <f t="shared" si="6"/>
        <v>0</v>
      </c>
      <c r="AZ36" s="128">
        <f t="shared" si="6"/>
        <v>0</v>
      </c>
      <c r="BA36" s="128">
        <f t="shared" si="6"/>
        <v>0</v>
      </c>
      <c r="BB36" s="128">
        <f t="shared" si="6"/>
        <v>0</v>
      </c>
      <c r="BC36" s="128">
        <f t="shared" si="6"/>
        <v>0</v>
      </c>
      <c r="BD36" s="128">
        <f t="shared" si="6"/>
        <v>0</v>
      </c>
      <c r="BE36" s="128">
        <f t="shared" si="6"/>
        <v>0</v>
      </c>
      <c r="BF36" s="128">
        <f t="shared" si="6"/>
        <v>0</v>
      </c>
      <c r="BG36" s="128">
        <f t="shared" si="6"/>
        <v>0</v>
      </c>
      <c r="BH36" s="128">
        <f t="shared" si="6"/>
        <v>0</v>
      </c>
      <c r="BI36" s="128">
        <f t="shared" si="7"/>
        <v>0</v>
      </c>
      <c r="BJ36" s="128">
        <f t="shared" si="7"/>
        <v>0</v>
      </c>
      <c r="BK36" s="128">
        <f t="shared" si="7"/>
        <v>0</v>
      </c>
      <c r="BL36" s="128">
        <f t="shared" si="7"/>
        <v>0</v>
      </c>
      <c r="BM36" s="128">
        <f t="shared" si="7"/>
        <v>0</v>
      </c>
      <c r="BN36" s="128">
        <f t="shared" si="7"/>
        <v>0</v>
      </c>
      <c r="BO36" s="128">
        <f t="shared" si="7"/>
        <v>0</v>
      </c>
      <c r="BP36" s="128">
        <f t="shared" si="7"/>
        <v>0</v>
      </c>
      <c r="BQ36" s="128">
        <f t="shared" si="7"/>
        <v>0</v>
      </c>
      <c r="BR36" s="128">
        <f t="shared" si="7"/>
        <v>0</v>
      </c>
      <c r="BS36" s="128">
        <f t="shared" si="8"/>
        <v>0</v>
      </c>
      <c r="BT36" s="128">
        <f t="shared" si="8"/>
        <v>0</v>
      </c>
      <c r="BU36" s="128">
        <f t="shared" si="8"/>
        <v>0</v>
      </c>
      <c r="BV36" s="128">
        <f t="shared" si="8"/>
        <v>0</v>
      </c>
      <c r="BW36" s="128">
        <f t="shared" si="8"/>
        <v>0</v>
      </c>
      <c r="BX36" s="128">
        <f t="shared" si="8"/>
        <v>0</v>
      </c>
      <c r="BY36" s="128">
        <f t="shared" si="8"/>
        <v>0</v>
      </c>
      <c r="BZ36" s="128">
        <f t="shared" si="8"/>
        <v>0</v>
      </c>
      <c r="CA36" s="128">
        <f t="shared" si="8"/>
        <v>0</v>
      </c>
      <c r="CB36" s="128">
        <f t="shared" si="8"/>
        <v>0</v>
      </c>
      <c r="CC36" s="128">
        <f t="shared" si="8"/>
        <v>0</v>
      </c>
      <c r="CD36" s="128">
        <f t="shared" si="8"/>
        <v>0</v>
      </c>
      <c r="CE36" s="128">
        <f t="shared" si="8"/>
        <v>0</v>
      </c>
    </row>
    <row r="37" spans="1:83" s="10" customFormat="1" ht="18" customHeight="1">
      <c r="A37" s="88">
        <f>A24+1</f>
        <v>44944</v>
      </c>
      <c r="B37" s="66" t="s">
        <v>2</v>
      </c>
      <c r="C37" s="725"/>
      <c r="D37" s="726"/>
      <c r="E37" s="115" t="s">
        <v>28</v>
      </c>
      <c r="F37" s="115" t="s">
        <v>33</v>
      </c>
      <c r="G37" s="249" t="s">
        <v>41</v>
      </c>
      <c r="H37" s="175"/>
      <c r="I37" s="167"/>
      <c r="J37" s="175"/>
      <c r="K37" s="181"/>
      <c r="L37" s="115" t="s">
        <v>285</v>
      </c>
      <c r="M37" s="83" t="s">
        <v>286</v>
      </c>
      <c r="N37" s="74" t="s">
        <v>314</v>
      </c>
      <c r="O37" s="637" t="s">
        <v>25</v>
      </c>
      <c r="P37" s="638"/>
      <c r="Q37" s="638" t="s">
        <v>25</v>
      </c>
      <c r="R37" s="638"/>
      <c r="S37" s="638" t="s">
        <v>25</v>
      </c>
      <c r="T37" s="638"/>
      <c r="U37" s="639"/>
      <c r="V37" s="74" t="s">
        <v>19</v>
      </c>
      <c r="W37" s="175"/>
      <c r="X37" s="249" t="s">
        <v>30</v>
      </c>
      <c r="Y37" s="637" t="s">
        <v>304</v>
      </c>
      <c r="Z37" s="638"/>
      <c r="AA37" s="677"/>
      <c r="AB37" s="121" t="s">
        <v>43</v>
      </c>
      <c r="AC37" s="74" t="s">
        <v>16</v>
      </c>
      <c r="AD37" s="190"/>
      <c r="AE37" s="329" t="s">
        <v>23</v>
      </c>
      <c r="AF37" s="272"/>
      <c r="AG37" s="249" t="s">
        <v>39</v>
      </c>
      <c r="AH37" s="184"/>
      <c r="AI37" s="207"/>
      <c r="AJ37" s="121" t="s">
        <v>42</v>
      </c>
      <c r="AK37" s="374"/>
      <c r="AL37" s="88">
        <f>AL24+1</f>
        <v>44944</v>
      </c>
      <c r="AM37" s="66" t="s">
        <v>2</v>
      </c>
      <c r="AN37" s="98" t="s">
        <v>36</v>
      </c>
      <c r="AO37" s="115" t="s">
        <v>29</v>
      </c>
      <c r="AP37" s="656" t="s">
        <v>31</v>
      </c>
      <c r="AQ37" s="657"/>
      <c r="AR37" s="174"/>
      <c r="AS37" s="345" t="s">
        <v>245</v>
      </c>
      <c r="AT37" s="115" t="s">
        <v>27</v>
      </c>
      <c r="AU37" s="650" t="s">
        <v>34</v>
      </c>
      <c r="AV37" s="651"/>
      <c r="AW37" s="17"/>
      <c r="AX37" s="8">
        <v>2</v>
      </c>
      <c r="AY37" s="127">
        <f t="shared" si="6"/>
        <v>0</v>
      </c>
      <c r="AZ37" s="127">
        <f t="shared" si="6"/>
        <v>0</v>
      </c>
      <c r="BA37" s="127">
        <f t="shared" si="6"/>
        <v>0</v>
      </c>
      <c r="BB37" s="127">
        <f t="shared" si="6"/>
        <v>1</v>
      </c>
      <c r="BC37" s="127">
        <f t="shared" si="6"/>
        <v>0</v>
      </c>
      <c r="BD37" s="127">
        <f t="shared" si="6"/>
        <v>0</v>
      </c>
      <c r="BE37" s="127">
        <f t="shared" si="6"/>
        <v>1</v>
      </c>
      <c r="BF37" s="127">
        <f t="shared" si="6"/>
        <v>0</v>
      </c>
      <c r="BG37" s="127">
        <f t="shared" si="6"/>
        <v>0</v>
      </c>
      <c r="BH37" s="127">
        <f t="shared" si="6"/>
        <v>1</v>
      </c>
      <c r="BI37" s="127">
        <f t="shared" si="7"/>
        <v>1</v>
      </c>
      <c r="BJ37" s="127">
        <f t="shared" si="7"/>
        <v>1</v>
      </c>
      <c r="BK37" s="127">
        <f t="shared" si="7"/>
        <v>0</v>
      </c>
      <c r="BL37" s="127">
        <f t="shared" si="7"/>
        <v>0</v>
      </c>
      <c r="BM37" s="127">
        <f t="shared" si="7"/>
        <v>1</v>
      </c>
      <c r="BN37" s="127">
        <f t="shared" si="7"/>
        <v>0</v>
      </c>
      <c r="BO37" s="127">
        <f t="shared" si="7"/>
        <v>1</v>
      </c>
      <c r="BP37" s="127">
        <f t="shared" si="7"/>
        <v>1</v>
      </c>
      <c r="BQ37" s="127">
        <f t="shared" si="7"/>
        <v>0</v>
      </c>
      <c r="BR37" s="127">
        <f t="shared" si="7"/>
        <v>1</v>
      </c>
      <c r="BS37" s="127">
        <f t="shared" si="8"/>
        <v>1</v>
      </c>
      <c r="BT37" s="127">
        <f t="shared" si="8"/>
        <v>3</v>
      </c>
      <c r="BU37" s="127">
        <f t="shared" si="8"/>
        <v>0</v>
      </c>
      <c r="BV37" s="127">
        <f t="shared" si="8"/>
        <v>1</v>
      </c>
      <c r="BW37" s="127">
        <f t="shared" si="8"/>
        <v>0</v>
      </c>
      <c r="BX37" s="127">
        <f t="shared" si="8"/>
        <v>0</v>
      </c>
      <c r="BY37" s="127">
        <f t="shared" si="8"/>
        <v>1</v>
      </c>
      <c r="BZ37" s="127">
        <f t="shared" si="8"/>
        <v>0</v>
      </c>
      <c r="CA37" s="127">
        <f t="shared" si="8"/>
        <v>1</v>
      </c>
      <c r="CB37" s="127">
        <f t="shared" si="8"/>
        <v>1</v>
      </c>
      <c r="CC37" s="127">
        <f t="shared" si="8"/>
        <v>1</v>
      </c>
      <c r="CD37" s="127">
        <f t="shared" si="8"/>
        <v>0</v>
      </c>
      <c r="CE37" s="127">
        <f t="shared" si="8"/>
        <v>0</v>
      </c>
    </row>
    <row r="38" spans="1:83" s="10" customFormat="1" ht="18" customHeight="1">
      <c r="A38" s="90"/>
      <c r="B38" s="58"/>
      <c r="C38" s="723"/>
      <c r="D38" s="724"/>
      <c r="E38" s="344" t="s">
        <v>476</v>
      </c>
      <c r="F38" s="14" t="s">
        <v>482</v>
      </c>
      <c r="G38" s="14" t="s">
        <v>490</v>
      </c>
      <c r="H38" s="177"/>
      <c r="I38" s="162"/>
      <c r="J38" s="177"/>
      <c r="K38" s="177"/>
      <c r="L38" s="14" t="s">
        <v>278</v>
      </c>
      <c r="M38" s="347" t="s">
        <v>280</v>
      </c>
      <c r="N38" s="75" t="s">
        <v>680</v>
      </c>
      <c r="O38" s="643" t="s">
        <v>316</v>
      </c>
      <c r="P38" s="644"/>
      <c r="Q38" s="644" t="s">
        <v>316</v>
      </c>
      <c r="R38" s="644"/>
      <c r="S38" s="644" t="s">
        <v>316</v>
      </c>
      <c r="T38" s="644"/>
      <c r="U38" s="645"/>
      <c r="V38" s="252" t="s">
        <v>547</v>
      </c>
      <c r="W38" s="72"/>
      <c r="X38" s="333" t="s">
        <v>555</v>
      </c>
      <c r="Y38" s="643" t="s">
        <v>328</v>
      </c>
      <c r="Z38" s="644"/>
      <c r="AA38" s="678"/>
      <c r="AB38" s="347" t="s">
        <v>576</v>
      </c>
      <c r="AC38" s="252" t="s">
        <v>676</v>
      </c>
      <c r="AD38" s="213"/>
      <c r="AE38" s="329" t="s">
        <v>675</v>
      </c>
      <c r="AF38" s="227"/>
      <c r="AG38" s="14" t="s">
        <v>609</v>
      </c>
      <c r="AH38" s="365"/>
      <c r="AI38" s="160"/>
      <c r="AJ38" s="246" t="s">
        <v>674</v>
      </c>
      <c r="AK38" s="374"/>
      <c r="AL38" s="90"/>
      <c r="AM38" s="58"/>
      <c r="AN38" s="352" t="s">
        <v>226</v>
      </c>
      <c r="AO38" s="14" t="s">
        <v>427</v>
      </c>
      <c r="AP38" s="654" t="s">
        <v>433</v>
      </c>
      <c r="AQ38" s="655"/>
      <c r="AR38" s="171"/>
      <c r="AS38" s="352" t="s">
        <v>249</v>
      </c>
      <c r="AT38" s="14" t="s">
        <v>454</v>
      </c>
      <c r="AU38" s="652" t="s">
        <v>462</v>
      </c>
      <c r="AV38" s="653"/>
      <c r="AW38" s="17"/>
      <c r="AX38" s="8"/>
      <c r="AY38" s="128">
        <f t="shared" si="6"/>
        <v>0</v>
      </c>
      <c r="AZ38" s="128">
        <f t="shared" si="6"/>
        <v>0</v>
      </c>
      <c r="BA38" s="128">
        <f t="shared" si="6"/>
        <v>0</v>
      </c>
      <c r="BB38" s="128">
        <f t="shared" si="6"/>
        <v>0</v>
      </c>
      <c r="BC38" s="128">
        <f t="shared" si="6"/>
        <v>0</v>
      </c>
      <c r="BD38" s="128">
        <f t="shared" si="6"/>
        <v>0</v>
      </c>
      <c r="BE38" s="128">
        <f t="shared" si="6"/>
        <v>0</v>
      </c>
      <c r="BF38" s="128">
        <f t="shared" si="6"/>
        <v>0</v>
      </c>
      <c r="BG38" s="128">
        <f t="shared" si="6"/>
        <v>0</v>
      </c>
      <c r="BH38" s="128">
        <f t="shared" si="6"/>
        <v>0</v>
      </c>
      <c r="BI38" s="128">
        <f t="shared" si="7"/>
        <v>0</v>
      </c>
      <c r="BJ38" s="128">
        <f t="shared" si="7"/>
        <v>0</v>
      </c>
      <c r="BK38" s="128">
        <f t="shared" si="7"/>
        <v>0</v>
      </c>
      <c r="BL38" s="128">
        <f t="shared" si="7"/>
        <v>0</v>
      </c>
      <c r="BM38" s="128">
        <f t="shared" si="7"/>
        <v>0</v>
      </c>
      <c r="BN38" s="128">
        <f t="shared" si="7"/>
        <v>0</v>
      </c>
      <c r="BO38" s="128">
        <f t="shared" si="7"/>
        <v>0</v>
      </c>
      <c r="BP38" s="128">
        <f t="shared" si="7"/>
        <v>0</v>
      </c>
      <c r="BQ38" s="128">
        <f t="shared" si="7"/>
        <v>0</v>
      </c>
      <c r="BR38" s="128">
        <f t="shared" si="7"/>
        <v>0</v>
      </c>
      <c r="BS38" s="128">
        <f t="shared" si="8"/>
        <v>0</v>
      </c>
      <c r="BT38" s="128">
        <f t="shared" si="8"/>
        <v>0</v>
      </c>
      <c r="BU38" s="128">
        <f t="shared" si="8"/>
        <v>0</v>
      </c>
      <c r="BV38" s="128">
        <f t="shared" si="8"/>
        <v>0</v>
      </c>
      <c r="BW38" s="128">
        <f t="shared" si="8"/>
        <v>0</v>
      </c>
      <c r="BX38" s="128">
        <f t="shared" si="8"/>
        <v>0</v>
      </c>
      <c r="BY38" s="128">
        <f t="shared" si="8"/>
        <v>0</v>
      </c>
      <c r="BZ38" s="128">
        <f t="shared" si="8"/>
        <v>0</v>
      </c>
      <c r="CA38" s="128">
        <f t="shared" si="8"/>
        <v>0</v>
      </c>
      <c r="CB38" s="128">
        <f t="shared" si="8"/>
        <v>0</v>
      </c>
      <c r="CC38" s="128">
        <f t="shared" si="8"/>
        <v>0</v>
      </c>
      <c r="CD38" s="128">
        <f t="shared" si="8"/>
        <v>0</v>
      </c>
      <c r="CE38" s="128">
        <f t="shared" si="8"/>
        <v>0</v>
      </c>
    </row>
    <row r="39" spans="1:83" s="10" customFormat="1" ht="18" customHeight="1">
      <c r="A39" s="90"/>
      <c r="B39" s="66" t="s">
        <v>3</v>
      </c>
      <c r="C39" s="672" t="s">
        <v>29</v>
      </c>
      <c r="D39" s="673"/>
      <c r="E39" s="245" t="s">
        <v>12</v>
      </c>
      <c r="F39" s="102" t="s">
        <v>30</v>
      </c>
      <c r="G39" s="637" t="s">
        <v>40</v>
      </c>
      <c r="H39" s="638"/>
      <c r="I39" s="638" t="s">
        <v>40</v>
      </c>
      <c r="J39" s="638"/>
      <c r="K39" s="348" t="s">
        <v>40</v>
      </c>
      <c r="L39" s="115" t="s">
        <v>285</v>
      </c>
      <c r="M39" s="83" t="s">
        <v>286</v>
      </c>
      <c r="N39" s="74" t="s">
        <v>28</v>
      </c>
      <c r="O39" s="656" t="s">
        <v>314</v>
      </c>
      <c r="P39" s="673"/>
      <c r="Q39" s="350" t="s">
        <v>41</v>
      </c>
      <c r="R39" s="323" t="s">
        <v>25</v>
      </c>
      <c r="S39" s="175"/>
      <c r="T39" s="167"/>
      <c r="U39" s="346" t="s">
        <v>42</v>
      </c>
      <c r="V39" s="74" t="s">
        <v>23</v>
      </c>
      <c r="W39" s="249" t="s">
        <v>548</v>
      </c>
      <c r="X39" s="115" t="s">
        <v>33</v>
      </c>
      <c r="Y39" s="637" t="s">
        <v>38</v>
      </c>
      <c r="Z39" s="638"/>
      <c r="AA39" s="677"/>
      <c r="AB39" s="121" t="s">
        <v>43</v>
      </c>
      <c r="AC39" s="74" t="s">
        <v>16</v>
      </c>
      <c r="AD39" s="102" t="s">
        <v>31</v>
      </c>
      <c r="AE39" s="386" t="s">
        <v>25</v>
      </c>
      <c r="AF39" s="350" t="s">
        <v>45</v>
      </c>
      <c r="AG39" s="249" t="s">
        <v>39</v>
      </c>
      <c r="AH39" s="360"/>
      <c r="AI39" s="89" t="s">
        <v>15</v>
      </c>
      <c r="AJ39" s="268"/>
      <c r="AK39" s="364"/>
      <c r="AL39" s="90"/>
      <c r="AM39" s="66" t="s">
        <v>3</v>
      </c>
      <c r="AN39" s="98" t="s">
        <v>36</v>
      </c>
      <c r="AO39" s="637" t="s">
        <v>35</v>
      </c>
      <c r="AP39" s="638"/>
      <c r="AQ39" s="639"/>
      <c r="AR39" s="348" t="s">
        <v>245</v>
      </c>
      <c r="AS39" s="345" t="s">
        <v>75</v>
      </c>
      <c r="AT39" s="637" t="s">
        <v>245</v>
      </c>
      <c r="AU39" s="638"/>
      <c r="AV39" s="336" t="s">
        <v>245</v>
      </c>
      <c r="AW39" s="17"/>
      <c r="AX39" s="8">
        <v>3</v>
      </c>
      <c r="AY39" s="127">
        <f aca="true" t="shared" si="9" ref="AY39:BH48">COUNTIF($C39:$AV39,AY$8)</f>
        <v>1</v>
      </c>
      <c r="AZ39" s="127">
        <f t="shared" si="9"/>
        <v>0</v>
      </c>
      <c r="BA39" s="127">
        <f t="shared" si="9"/>
        <v>1</v>
      </c>
      <c r="BB39" s="127">
        <f t="shared" si="9"/>
        <v>1</v>
      </c>
      <c r="BC39" s="127">
        <f t="shared" si="9"/>
        <v>0</v>
      </c>
      <c r="BD39" s="127">
        <f t="shared" si="9"/>
        <v>0</v>
      </c>
      <c r="BE39" s="127">
        <f t="shared" si="9"/>
        <v>0</v>
      </c>
      <c r="BF39" s="127">
        <f t="shared" si="9"/>
        <v>0</v>
      </c>
      <c r="BG39" s="127">
        <f t="shared" si="9"/>
        <v>0</v>
      </c>
      <c r="BH39" s="127">
        <f t="shared" si="9"/>
        <v>0</v>
      </c>
      <c r="BI39" s="127">
        <f aca="true" t="shared" si="10" ref="BI39:BR48">COUNTIF($C39:$AV39,BI$8)</f>
        <v>1</v>
      </c>
      <c r="BJ39" s="127">
        <f t="shared" si="10"/>
        <v>1</v>
      </c>
      <c r="BK39" s="127">
        <f t="shared" si="10"/>
        <v>0</v>
      </c>
      <c r="BL39" s="127">
        <f t="shared" si="10"/>
        <v>0</v>
      </c>
      <c r="BM39" s="127">
        <f t="shared" si="10"/>
        <v>1</v>
      </c>
      <c r="BN39" s="127">
        <f t="shared" si="10"/>
        <v>0</v>
      </c>
      <c r="BO39" s="127">
        <f t="shared" si="10"/>
        <v>1</v>
      </c>
      <c r="BP39" s="127">
        <f t="shared" si="10"/>
        <v>1</v>
      </c>
      <c r="BQ39" s="127">
        <f t="shared" si="10"/>
        <v>0</v>
      </c>
      <c r="BR39" s="127">
        <f t="shared" si="10"/>
        <v>1</v>
      </c>
      <c r="BS39" s="127">
        <f aca="true" t="shared" si="11" ref="BS39:CE48">COUNTIF($C39:$AV39,BS$8)</f>
        <v>0</v>
      </c>
      <c r="BT39" s="127">
        <f t="shared" si="11"/>
        <v>2</v>
      </c>
      <c r="BU39" s="127">
        <f t="shared" si="11"/>
        <v>1</v>
      </c>
      <c r="BV39" s="127">
        <f t="shared" si="11"/>
        <v>1</v>
      </c>
      <c r="BW39" s="127">
        <f t="shared" si="11"/>
        <v>0</v>
      </c>
      <c r="BX39" s="127">
        <f t="shared" si="11"/>
        <v>1</v>
      </c>
      <c r="BY39" s="127">
        <f t="shared" si="11"/>
        <v>1</v>
      </c>
      <c r="BZ39" s="127">
        <f t="shared" si="11"/>
        <v>3</v>
      </c>
      <c r="CA39" s="127">
        <f t="shared" si="11"/>
        <v>1</v>
      </c>
      <c r="CB39" s="127">
        <f t="shared" si="11"/>
        <v>1</v>
      </c>
      <c r="CC39" s="127">
        <f t="shared" si="11"/>
        <v>1</v>
      </c>
      <c r="CD39" s="127">
        <f t="shared" si="11"/>
        <v>0</v>
      </c>
      <c r="CE39" s="127">
        <f t="shared" si="11"/>
        <v>0</v>
      </c>
    </row>
    <row r="40" spans="1:83" s="10" customFormat="1" ht="18" customHeight="1">
      <c r="A40" s="90"/>
      <c r="B40" s="58"/>
      <c r="C40" s="670" t="s">
        <v>469</v>
      </c>
      <c r="D40" s="671"/>
      <c r="E40" s="116" t="s">
        <v>175</v>
      </c>
      <c r="F40" s="14" t="s">
        <v>483</v>
      </c>
      <c r="G40" s="643" t="s">
        <v>491</v>
      </c>
      <c r="H40" s="644"/>
      <c r="I40" s="644" t="s">
        <v>491</v>
      </c>
      <c r="J40" s="644"/>
      <c r="K40" s="349" t="s">
        <v>491</v>
      </c>
      <c r="L40" s="14" t="s">
        <v>279</v>
      </c>
      <c r="M40" s="347" t="s">
        <v>281</v>
      </c>
      <c r="N40" s="75" t="s">
        <v>502</v>
      </c>
      <c r="O40" s="654" t="s">
        <v>680</v>
      </c>
      <c r="P40" s="671"/>
      <c r="Q40" s="351" t="s">
        <v>683</v>
      </c>
      <c r="R40" s="325" t="s">
        <v>639</v>
      </c>
      <c r="S40" s="274"/>
      <c r="T40" s="204"/>
      <c r="U40" s="342" t="s">
        <v>667</v>
      </c>
      <c r="V40" s="252" t="s">
        <v>669</v>
      </c>
      <c r="W40" s="116" t="s">
        <v>726</v>
      </c>
      <c r="X40" s="14" t="s">
        <v>554</v>
      </c>
      <c r="Y40" s="643" t="s">
        <v>564</v>
      </c>
      <c r="Z40" s="644"/>
      <c r="AA40" s="678"/>
      <c r="AB40" s="347" t="s">
        <v>577</v>
      </c>
      <c r="AC40" s="252" t="s">
        <v>677</v>
      </c>
      <c r="AD40" s="14" t="s">
        <v>601</v>
      </c>
      <c r="AE40" s="385" t="s">
        <v>723</v>
      </c>
      <c r="AF40" s="351" t="s">
        <v>670</v>
      </c>
      <c r="AG40" s="14" t="s">
        <v>610</v>
      </c>
      <c r="AH40" s="216"/>
      <c r="AI40" s="75" t="s">
        <v>592</v>
      </c>
      <c r="AJ40" s="270"/>
      <c r="AK40" s="364"/>
      <c r="AL40" s="90"/>
      <c r="AM40" s="58"/>
      <c r="AN40" s="352" t="s">
        <v>227</v>
      </c>
      <c r="AO40" s="643" t="s">
        <v>229</v>
      </c>
      <c r="AP40" s="644"/>
      <c r="AQ40" s="645"/>
      <c r="AR40" s="354" t="s">
        <v>249</v>
      </c>
      <c r="AS40" s="352" t="s">
        <v>250</v>
      </c>
      <c r="AT40" s="640" t="s">
        <v>249</v>
      </c>
      <c r="AU40" s="641"/>
      <c r="AV40" s="337" t="s">
        <v>249</v>
      </c>
      <c r="AW40" s="17"/>
      <c r="AX40" s="8"/>
      <c r="AY40" s="128">
        <f t="shared" si="9"/>
        <v>0</v>
      </c>
      <c r="AZ40" s="128">
        <f t="shared" si="9"/>
        <v>0</v>
      </c>
      <c r="BA40" s="128">
        <f t="shared" si="9"/>
        <v>0</v>
      </c>
      <c r="BB40" s="128">
        <f t="shared" si="9"/>
        <v>0</v>
      </c>
      <c r="BC40" s="128">
        <f t="shared" si="9"/>
        <v>0</v>
      </c>
      <c r="BD40" s="128">
        <f t="shared" si="9"/>
        <v>0</v>
      </c>
      <c r="BE40" s="128">
        <f t="shared" si="9"/>
        <v>0</v>
      </c>
      <c r="BF40" s="128">
        <f t="shared" si="9"/>
        <v>0</v>
      </c>
      <c r="BG40" s="128">
        <f t="shared" si="9"/>
        <v>0</v>
      </c>
      <c r="BH40" s="128">
        <f t="shared" si="9"/>
        <v>0</v>
      </c>
      <c r="BI40" s="128">
        <f t="shared" si="10"/>
        <v>0</v>
      </c>
      <c r="BJ40" s="128">
        <f t="shared" si="10"/>
        <v>0</v>
      </c>
      <c r="BK40" s="128">
        <f t="shared" si="10"/>
        <v>0</v>
      </c>
      <c r="BL40" s="128">
        <f t="shared" si="10"/>
        <v>0</v>
      </c>
      <c r="BM40" s="128">
        <f t="shared" si="10"/>
        <v>0</v>
      </c>
      <c r="BN40" s="128">
        <f t="shared" si="10"/>
        <v>0</v>
      </c>
      <c r="BO40" s="128">
        <f t="shared" si="10"/>
        <v>0</v>
      </c>
      <c r="BP40" s="128">
        <f t="shared" si="10"/>
        <v>0</v>
      </c>
      <c r="BQ40" s="128">
        <f t="shared" si="10"/>
        <v>0</v>
      </c>
      <c r="BR40" s="128">
        <f t="shared" si="10"/>
        <v>0</v>
      </c>
      <c r="BS40" s="128">
        <f t="shared" si="11"/>
        <v>0</v>
      </c>
      <c r="BT40" s="128">
        <f t="shared" si="11"/>
        <v>0</v>
      </c>
      <c r="BU40" s="128">
        <f t="shared" si="11"/>
        <v>0</v>
      </c>
      <c r="BV40" s="128">
        <f t="shared" si="11"/>
        <v>0</v>
      </c>
      <c r="BW40" s="128">
        <f t="shared" si="11"/>
        <v>0</v>
      </c>
      <c r="BX40" s="128">
        <f t="shared" si="11"/>
        <v>0</v>
      </c>
      <c r="BY40" s="128">
        <f t="shared" si="11"/>
        <v>0</v>
      </c>
      <c r="BZ40" s="128">
        <f t="shared" si="11"/>
        <v>0</v>
      </c>
      <c r="CA40" s="128">
        <f t="shared" si="11"/>
        <v>0</v>
      </c>
      <c r="CB40" s="128">
        <f t="shared" si="11"/>
        <v>0</v>
      </c>
      <c r="CC40" s="128">
        <f t="shared" si="11"/>
        <v>0</v>
      </c>
      <c r="CD40" s="128">
        <f t="shared" si="11"/>
        <v>0</v>
      </c>
      <c r="CE40" s="128">
        <f t="shared" si="11"/>
        <v>0</v>
      </c>
    </row>
    <row r="41" spans="1:83" s="10" customFormat="1" ht="18" customHeight="1">
      <c r="A41" s="90"/>
      <c r="B41" s="66" t="s">
        <v>4</v>
      </c>
      <c r="C41" s="672" t="s">
        <v>29</v>
      </c>
      <c r="D41" s="673"/>
      <c r="E41" s="245" t="s">
        <v>12</v>
      </c>
      <c r="F41" s="248"/>
      <c r="G41" s="271"/>
      <c r="H41" s="167"/>
      <c r="I41" s="249" t="s">
        <v>494</v>
      </c>
      <c r="J41" s="656" t="s">
        <v>44</v>
      </c>
      <c r="K41" s="673"/>
      <c r="L41" s="656" t="s">
        <v>276</v>
      </c>
      <c r="M41" s="657"/>
      <c r="N41" s="74" t="s">
        <v>13</v>
      </c>
      <c r="O41" s="650" t="s">
        <v>31</v>
      </c>
      <c r="P41" s="712"/>
      <c r="Q41" s="362"/>
      <c r="R41" s="167"/>
      <c r="S41" s="175"/>
      <c r="T41" s="167"/>
      <c r="U41" s="346" t="s">
        <v>42</v>
      </c>
      <c r="V41" s="74" t="s">
        <v>23</v>
      </c>
      <c r="W41" s="249" t="s">
        <v>548</v>
      </c>
      <c r="X41" s="69"/>
      <c r="Y41" s="345" t="s">
        <v>23</v>
      </c>
      <c r="Z41" s="189"/>
      <c r="AA41" s="295"/>
      <c r="AB41" s="121" t="s">
        <v>43</v>
      </c>
      <c r="AC41" s="74" t="s">
        <v>16</v>
      </c>
      <c r="AD41" s="115" t="s">
        <v>30</v>
      </c>
      <c r="AE41" s="386" t="s">
        <v>25</v>
      </c>
      <c r="AF41" s="269"/>
      <c r="AG41" s="271"/>
      <c r="AH41" s="346" t="s">
        <v>38</v>
      </c>
      <c r="AI41" s="89" t="s">
        <v>15</v>
      </c>
      <c r="AJ41" s="268"/>
      <c r="AK41" s="364"/>
      <c r="AL41" s="90"/>
      <c r="AM41" s="66" t="s">
        <v>4</v>
      </c>
      <c r="AN41" s="89" t="s">
        <v>35</v>
      </c>
      <c r="AO41" s="346" t="s">
        <v>27</v>
      </c>
      <c r="AP41" s="166"/>
      <c r="AQ41" s="184"/>
      <c r="AR41" s="74" t="s">
        <v>14</v>
      </c>
      <c r="AS41" s="115" t="s">
        <v>36</v>
      </c>
      <c r="AT41" s="366"/>
      <c r="AU41" s="167"/>
      <c r="AV41" s="168"/>
      <c r="AW41" s="17"/>
      <c r="AX41" s="8">
        <v>4</v>
      </c>
      <c r="AY41" s="127">
        <f t="shared" si="9"/>
        <v>1</v>
      </c>
      <c r="AZ41" s="127">
        <f t="shared" si="9"/>
        <v>1</v>
      </c>
      <c r="BA41" s="127">
        <f t="shared" si="9"/>
        <v>1</v>
      </c>
      <c r="BB41" s="127">
        <f t="shared" si="9"/>
        <v>1</v>
      </c>
      <c r="BC41" s="127">
        <f t="shared" si="9"/>
        <v>0</v>
      </c>
      <c r="BD41" s="127">
        <f t="shared" si="9"/>
        <v>0</v>
      </c>
      <c r="BE41" s="127">
        <f t="shared" si="9"/>
        <v>0</v>
      </c>
      <c r="BF41" s="127">
        <f t="shared" si="9"/>
        <v>0</v>
      </c>
      <c r="BG41" s="127">
        <f t="shared" si="9"/>
        <v>0</v>
      </c>
      <c r="BH41" s="127">
        <f t="shared" si="9"/>
        <v>1</v>
      </c>
      <c r="BI41" s="127">
        <f t="shared" si="10"/>
        <v>0</v>
      </c>
      <c r="BJ41" s="127">
        <f t="shared" si="10"/>
        <v>1</v>
      </c>
      <c r="BK41" s="127">
        <f t="shared" si="10"/>
        <v>0</v>
      </c>
      <c r="BL41" s="127">
        <f t="shared" si="10"/>
        <v>1</v>
      </c>
      <c r="BM41" s="127">
        <f t="shared" si="10"/>
        <v>2</v>
      </c>
      <c r="BN41" s="127">
        <f t="shared" si="10"/>
        <v>0</v>
      </c>
      <c r="BO41" s="127">
        <f t="shared" si="10"/>
        <v>1</v>
      </c>
      <c r="BP41" s="127">
        <f t="shared" si="10"/>
        <v>1</v>
      </c>
      <c r="BQ41" s="127">
        <f t="shared" si="10"/>
        <v>0</v>
      </c>
      <c r="BR41" s="127">
        <f t="shared" si="10"/>
        <v>0</v>
      </c>
      <c r="BS41" s="127">
        <f t="shared" si="11"/>
        <v>0</v>
      </c>
      <c r="BT41" s="127">
        <f t="shared" si="11"/>
        <v>1</v>
      </c>
      <c r="BU41" s="127">
        <f t="shared" si="11"/>
        <v>1</v>
      </c>
      <c r="BV41" s="127">
        <f t="shared" si="11"/>
        <v>1</v>
      </c>
      <c r="BW41" s="127">
        <f t="shared" si="11"/>
        <v>0</v>
      </c>
      <c r="BX41" s="127">
        <f t="shared" si="11"/>
        <v>1</v>
      </c>
      <c r="BY41" s="127">
        <f t="shared" si="11"/>
        <v>0</v>
      </c>
      <c r="BZ41" s="127">
        <f t="shared" si="11"/>
        <v>0</v>
      </c>
      <c r="CA41" s="127">
        <f t="shared" si="11"/>
        <v>0</v>
      </c>
      <c r="CB41" s="127">
        <f t="shared" si="11"/>
        <v>1</v>
      </c>
      <c r="CC41" s="127">
        <f t="shared" si="11"/>
        <v>1</v>
      </c>
      <c r="CD41" s="127">
        <f t="shared" si="11"/>
        <v>1</v>
      </c>
      <c r="CE41" s="127">
        <f t="shared" si="11"/>
        <v>0</v>
      </c>
    </row>
    <row r="42" spans="1:83" s="10" customFormat="1" ht="18" customHeight="1">
      <c r="A42" s="90"/>
      <c r="B42" s="58"/>
      <c r="C42" s="670" t="s">
        <v>472</v>
      </c>
      <c r="D42" s="671"/>
      <c r="E42" s="116" t="s">
        <v>176</v>
      </c>
      <c r="F42" s="162"/>
      <c r="G42" s="213"/>
      <c r="H42" s="162"/>
      <c r="I42" s="156" t="s">
        <v>681</v>
      </c>
      <c r="J42" s="654" t="s">
        <v>495</v>
      </c>
      <c r="K42" s="671"/>
      <c r="L42" s="654" t="s">
        <v>277</v>
      </c>
      <c r="M42" s="655"/>
      <c r="N42" s="75" t="s">
        <v>803</v>
      </c>
      <c r="O42" s="652" t="s">
        <v>666</v>
      </c>
      <c r="P42" s="713"/>
      <c r="Q42" s="169"/>
      <c r="R42" s="204"/>
      <c r="S42" s="274"/>
      <c r="T42" s="204"/>
      <c r="U42" s="342" t="s">
        <v>668</v>
      </c>
      <c r="V42" s="252" t="s">
        <v>679</v>
      </c>
      <c r="W42" s="116" t="s">
        <v>727</v>
      </c>
      <c r="X42" s="227"/>
      <c r="Y42" s="344" t="s">
        <v>679</v>
      </c>
      <c r="Z42" s="171"/>
      <c r="AA42" s="297"/>
      <c r="AB42" s="246" t="s">
        <v>578</v>
      </c>
      <c r="AC42" s="252" t="s">
        <v>678</v>
      </c>
      <c r="AD42" s="14" t="s">
        <v>599</v>
      </c>
      <c r="AE42" s="385" t="s">
        <v>724</v>
      </c>
      <c r="AF42" s="213"/>
      <c r="AG42" s="213"/>
      <c r="AH42" s="329" t="s">
        <v>612</v>
      </c>
      <c r="AI42" s="75" t="s">
        <v>621</v>
      </c>
      <c r="AJ42" s="270"/>
      <c r="AK42" s="364"/>
      <c r="AL42" s="90"/>
      <c r="AM42" s="58"/>
      <c r="AN42" s="75" t="s">
        <v>228</v>
      </c>
      <c r="AO42" s="342" t="s">
        <v>624</v>
      </c>
      <c r="AP42" s="213"/>
      <c r="AQ42" s="214"/>
      <c r="AR42" s="75" t="s">
        <v>445</v>
      </c>
      <c r="AS42" s="116" t="s">
        <v>251</v>
      </c>
      <c r="AT42" s="377"/>
      <c r="AU42" s="204"/>
      <c r="AV42" s="205"/>
      <c r="AW42" s="17"/>
      <c r="AX42" s="8"/>
      <c r="AY42" s="128">
        <f t="shared" si="9"/>
        <v>0</v>
      </c>
      <c r="AZ42" s="128">
        <f t="shared" si="9"/>
        <v>0</v>
      </c>
      <c r="BA42" s="128">
        <f t="shared" si="9"/>
        <v>0</v>
      </c>
      <c r="BB42" s="128">
        <f t="shared" si="9"/>
        <v>0</v>
      </c>
      <c r="BC42" s="128">
        <f t="shared" si="9"/>
        <v>0</v>
      </c>
      <c r="BD42" s="128">
        <f t="shared" si="9"/>
        <v>0</v>
      </c>
      <c r="BE42" s="128">
        <f t="shared" si="9"/>
        <v>0</v>
      </c>
      <c r="BF42" s="128">
        <f t="shared" si="9"/>
        <v>0</v>
      </c>
      <c r="BG42" s="128">
        <f t="shared" si="9"/>
        <v>0</v>
      </c>
      <c r="BH42" s="128">
        <f t="shared" si="9"/>
        <v>0</v>
      </c>
      <c r="BI42" s="128">
        <f t="shared" si="10"/>
        <v>0</v>
      </c>
      <c r="BJ42" s="128">
        <f t="shared" si="10"/>
        <v>0</v>
      </c>
      <c r="BK42" s="128">
        <f t="shared" si="10"/>
        <v>0</v>
      </c>
      <c r="BL42" s="128">
        <f t="shared" si="10"/>
        <v>0</v>
      </c>
      <c r="BM42" s="128">
        <f t="shared" si="10"/>
        <v>0</v>
      </c>
      <c r="BN42" s="128">
        <f t="shared" si="10"/>
        <v>0</v>
      </c>
      <c r="BO42" s="128">
        <f t="shared" si="10"/>
        <v>0</v>
      </c>
      <c r="BP42" s="128">
        <f t="shared" si="10"/>
        <v>0</v>
      </c>
      <c r="BQ42" s="128">
        <f t="shared" si="10"/>
        <v>0</v>
      </c>
      <c r="BR42" s="128">
        <f t="shared" si="10"/>
        <v>0</v>
      </c>
      <c r="BS42" s="128">
        <f t="shared" si="11"/>
        <v>0</v>
      </c>
      <c r="BT42" s="128">
        <f t="shared" si="11"/>
        <v>0</v>
      </c>
      <c r="BU42" s="128">
        <f t="shared" si="11"/>
        <v>0</v>
      </c>
      <c r="BV42" s="128">
        <f t="shared" si="11"/>
        <v>0</v>
      </c>
      <c r="BW42" s="128">
        <f t="shared" si="11"/>
        <v>0</v>
      </c>
      <c r="BX42" s="128">
        <f t="shared" si="11"/>
        <v>0</v>
      </c>
      <c r="BY42" s="128">
        <f t="shared" si="11"/>
        <v>0</v>
      </c>
      <c r="BZ42" s="128">
        <f t="shared" si="11"/>
        <v>0</v>
      </c>
      <c r="CA42" s="128">
        <f t="shared" si="11"/>
        <v>0</v>
      </c>
      <c r="CB42" s="128">
        <f t="shared" si="11"/>
        <v>0</v>
      </c>
      <c r="CC42" s="128">
        <f t="shared" si="11"/>
        <v>0</v>
      </c>
      <c r="CD42" s="128">
        <f t="shared" si="11"/>
        <v>0</v>
      </c>
      <c r="CE42" s="128">
        <f t="shared" si="11"/>
        <v>0</v>
      </c>
    </row>
    <row r="43" spans="1:83" s="10" customFormat="1" ht="18" customHeight="1">
      <c r="A43" s="90"/>
      <c r="B43" s="66" t="s">
        <v>5</v>
      </c>
      <c r="C43" s="672"/>
      <c r="D43" s="673"/>
      <c r="E43" s="269"/>
      <c r="F43" s="272"/>
      <c r="G43" s="271"/>
      <c r="H43" s="166"/>
      <c r="I43" s="249" t="s">
        <v>494</v>
      </c>
      <c r="J43" s="656" t="s">
        <v>44</v>
      </c>
      <c r="K43" s="673"/>
      <c r="L43" s="115" t="s">
        <v>14</v>
      </c>
      <c r="M43" s="83" t="s">
        <v>13</v>
      </c>
      <c r="N43" s="165"/>
      <c r="O43" s="181"/>
      <c r="P43" s="167"/>
      <c r="Q43" s="201"/>
      <c r="R43" s="180"/>
      <c r="S43" s="181"/>
      <c r="T43" s="166"/>
      <c r="U43" s="345" t="s">
        <v>43</v>
      </c>
      <c r="V43" s="198"/>
      <c r="W43" s="281"/>
      <c r="X43" s="181"/>
      <c r="Y43" s="363"/>
      <c r="Z43" s="280"/>
      <c r="AA43" s="282"/>
      <c r="AB43" s="299"/>
      <c r="AC43" s="198"/>
      <c r="AD43" s="115" t="s">
        <v>30</v>
      </c>
      <c r="AE43" s="283"/>
      <c r="AF43" s="362"/>
      <c r="AG43" s="271"/>
      <c r="AH43" s="340" t="s">
        <v>42</v>
      </c>
      <c r="AI43" s="97" t="s">
        <v>29</v>
      </c>
      <c r="AJ43" s="268"/>
      <c r="AK43" s="364"/>
      <c r="AL43" s="90"/>
      <c r="AM43" s="66" t="s">
        <v>5</v>
      </c>
      <c r="AN43" s="362"/>
      <c r="AO43" s="180"/>
      <c r="AP43" s="167"/>
      <c r="AQ43" s="168"/>
      <c r="AR43" s="74" t="s">
        <v>12</v>
      </c>
      <c r="AS43" s="181"/>
      <c r="AT43" s="166"/>
      <c r="AU43" s="180"/>
      <c r="AV43" s="206"/>
      <c r="AW43" s="17"/>
      <c r="AX43" s="8">
        <v>5</v>
      </c>
      <c r="AY43" s="127">
        <f t="shared" si="9"/>
        <v>1</v>
      </c>
      <c r="AZ43" s="127">
        <f t="shared" si="9"/>
        <v>1</v>
      </c>
      <c r="BA43" s="127">
        <f t="shared" si="9"/>
        <v>0</v>
      </c>
      <c r="BB43" s="127">
        <f t="shared" si="9"/>
        <v>0</v>
      </c>
      <c r="BC43" s="127">
        <f t="shared" si="9"/>
        <v>0</v>
      </c>
      <c r="BD43" s="127">
        <f t="shared" si="9"/>
        <v>0</v>
      </c>
      <c r="BE43" s="127">
        <f t="shared" si="9"/>
        <v>0</v>
      </c>
      <c r="BF43" s="127">
        <f t="shared" si="9"/>
        <v>0</v>
      </c>
      <c r="BG43" s="127">
        <f t="shared" si="9"/>
        <v>0</v>
      </c>
      <c r="BH43" s="127">
        <f t="shared" si="9"/>
        <v>0</v>
      </c>
      <c r="BI43" s="127">
        <f t="shared" si="10"/>
        <v>0</v>
      </c>
      <c r="BJ43" s="127">
        <f t="shared" si="10"/>
        <v>1</v>
      </c>
      <c r="BK43" s="127">
        <f t="shared" si="10"/>
        <v>0</v>
      </c>
      <c r="BL43" s="127">
        <f t="shared" si="10"/>
        <v>1</v>
      </c>
      <c r="BM43" s="127">
        <f t="shared" si="10"/>
        <v>0</v>
      </c>
      <c r="BN43" s="127">
        <f t="shared" si="10"/>
        <v>0</v>
      </c>
      <c r="BO43" s="127">
        <f t="shared" si="10"/>
        <v>1</v>
      </c>
      <c r="BP43" s="127">
        <f t="shared" si="10"/>
        <v>0</v>
      </c>
      <c r="BQ43" s="127">
        <f t="shared" si="10"/>
        <v>0</v>
      </c>
      <c r="BR43" s="127">
        <f t="shared" si="10"/>
        <v>0</v>
      </c>
      <c r="BS43" s="127">
        <f t="shared" si="11"/>
        <v>0</v>
      </c>
      <c r="BT43" s="127">
        <f t="shared" si="11"/>
        <v>0</v>
      </c>
      <c r="BU43" s="127">
        <f t="shared" si="11"/>
        <v>0</v>
      </c>
      <c r="BV43" s="127">
        <f t="shared" si="11"/>
        <v>0</v>
      </c>
      <c r="BW43" s="127">
        <f t="shared" si="11"/>
        <v>0</v>
      </c>
      <c r="BX43" s="127">
        <f t="shared" si="11"/>
        <v>0</v>
      </c>
      <c r="BY43" s="127">
        <f t="shared" si="11"/>
        <v>0</v>
      </c>
      <c r="BZ43" s="127">
        <f t="shared" si="11"/>
        <v>0</v>
      </c>
      <c r="CA43" s="127">
        <f t="shared" si="11"/>
        <v>0</v>
      </c>
      <c r="CB43" s="127">
        <f t="shared" si="11"/>
        <v>1</v>
      </c>
      <c r="CC43" s="127">
        <f t="shared" si="11"/>
        <v>1</v>
      </c>
      <c r="CD43" s="127">
        <f t="shared" si="11"/>
        <v>1</v>
      </c>
      <c r="CE43" s="127">
        <f t="shared" si="11"/>
        <v>0</v>
      </c>
    </row>
    <row r="44" spans="1:83" s="10" customFormat="1" ht="18" customHeight="1">
      <c r="A44" s="90"/>
      <c r="B44" s="96"/>
      <c r="C44" s="723"/>
      <c r="D44" s="724"/>
      <c r="E44" s="213"/>
      <c r="F44" s="162"/>
      <c r="G44" s="213"/>
      <c r="H44" s="213"/>
      <c r="I44" s="156" t="s">
        <v>682</v>
      </c>
      <c r="J44" s="654" t="s">
        <v>496</v>
      </c>
      <c r="K44" s="671"/>
      <c r="L44" s="102" t="s">
        <v>282</v>
      </c>
      <c r="M44" s="83" t="s">
        <v>283</v>
      </c>
      <c r="N44" s="170"/>
      <c r="O44" s="162"/>
      <c r="P44" s="162"/>
      <c r="Q44" s="203"/>
      <c r="R44" s="162"/>
      <c r="S44" s="177"/>
      <c r="T44" s="212"/>
      <c r="U44" s="352" t="s">
        <v>530</v>
      </c>
      <c r="V44" s="170"/>
      <c r="W44" s="162"/>
      <c r="X44" s="177"/>
      <c r="Y44" s="171"/>
      <c r="Z44" s="280"/>
      <c r="AA44" s="300"/>
      <c r="AB44" s="301"/>
      <c r="AC44" s="170"/>
      <c r="AD44" s="14" t="s">
        <v>600</v>
      </c>
      <c r="AE44" s="177"/>
      <c r="AF44" s="171"/>
      <c r="AG44" s="213"/>
      <c r="AH44" s="353" t="s">
        <v>920</v>
      </c>
      <c r="AI44" s="75" t="s">
        <v>671</v>
      </c>
      <c r="AJ44" s="270"/>
      <c r="AK44" s="364"/>
      <c r="AL44" s="90"/>
      <c r="AM44" s="96"/>
      <c r="AN44" s="169"/>
      <c r="AO44" s="162"/>
      <c r="AP44" s="162"/>
      <c r="AQ44" s="172"/>
      <c r="AR44" s="75" t="s">
        <v>449</v>
      </c>
      <c r="AS44" s="177"/>
      <c r="AT44" s="213"/>
      <c r="AU44" s="177"/>
      <c r="AV44" s="178"/>
      <c r="AW44" s="17"/>
      <c r="AX44" s="8"/>
      <c r="AY44" s="128">
        <f t="shared" si="9"/>
        <v>0</v>
      </c>
      <c r="AZ44" s="128">
        <f t="shared" si="9"/>
        <v>0</v>
      </c>
      <c r="BA44" s="128">
        <f t="shared" si="9"/>
        <v>0</v>
      </c>
      <c r="BB44" s="128">
        <f t="shared" si="9"/>
        <v>0</v>
      </c>
      <c r="BC44" s="128">
        <f t="shared" si="9"/>
        <v>0</v>
      </c>
      <c r="BD44" s="128">
        <f t="shared" si="9"/>
        <v>0</v>
      </c>
      <c r="BE44" s="128">
        <f t="shared" si="9"/>
        <v>0</v>
      </c>
      <c r="BF44" s="128">
        <f t="shared" si="9"/>
        <v>0</v>
      </c>
      <c r="BG44" s="128">
        <f t="shared" si="9"/>
        <v>0</v>
      </c>
      <c r="BH44" s="128">
        <f t="shared" si="9"/>
        <v>0</v>
      </c>
      <c r="BI44" s="128">
        <f t="shared" si="10"/>
        <v>0</v>
      </c>
      <c r="BJ44" s="128">
        <f t="shared" si="10"/>
        <v>0</v>
      </c>
      <c r="BK44" s="128">
        <f t="shared" si="10"/>
        <v>0</v>
      </c>
      <c r="BL44" s="128">
        <f t="shared" si="10"/>
        <v>0</v>
      </c>
      <c r="BM44" s="128">
        <f t="shared" si="10"/>
        <v>0</v>
      </c>
      <c r="BN44" s="128">
        <f t="shared" si="10"/>
        <v>0</v>
      </c>
      <c r="BO44" s="128">
        <f t="shared" si="10"/>
        <v>0</v>
      </c>
      <c r="BP44" s="128">
        <f t="shared" si="10"/>
        <v>0</v>
      </c>
      <c r="BQ44" s="128">
        <f t="shared" si="10"/>
        <v>0</v>
      </c>
      <c r="BR44" s="128">
        <f t="shared" si="10"/>
        <v>0</v>
      </c>
      <c r="BS44" s="128">
        <f t="shared" si="11"/>
        <v>0</v>
      </c>
      <c r="BT44" s="128">
        <f t="shared" si="11"/>
        <v>0</v>
      </c>
      <c r="BU44" s="128">
        <f t="shared" si="11"/>
        <v>0</v>
      </c>
      <c r="BV44" s="128">
        <f t="shared" si="11"/>
        <v>0</v>
      </c>
      <c r="BW44" s="128">
        <f t="shared" si="11"/>
        <v>0</v>
      </c>
      <c r="BX44" s="128">
        <f t="shared" si="11"/>
        <v>0</v>
      </c>
      <c r="BY44" s="128">
        <f t="shared" si="11"/>
        <v>0</v>
      </c>
      <c r="BZ44" s="128">
        <f t="shared" si="11"/>
        <v>0</v>
      </c>
      <c r="CA44" s="128">
        <f t="shared" si="11"/>
        <v>0</v>
      </c>
      <c r="CB44" s="128">
        <f t="shared" si="11"/>
        <v>0</v>
      </c>
      <c r="CC44" s="128">
        <f t="shared" si="11"/>
        <v>0</v>
      </c>
      <c r="CD44" s="128">
        <f t="shared" si="11"/>
        <v>0</v>
      </c>
      <c r="CE44" s="128">
        <f t="shared" si="11"/>
        <v>0</v>
      </c>
    </row>
    <row r="45" spans="1:83" s="10" customFormat="1" ht="18" customHeight="1">
      <c r="A45" s="67"/>
      <c r="B45" s="80" t="s">
        <v>6</v>
      </c>
      <c r="C45" s="725"/>
      <c r="D45" s="726"/>
      <c r="E45" s="281"/>
      <c r="F45" s="269"/>
      <c r="G45" s="269"/>
      <c r="H45" s="269"/>
      <c r="I45" s="281"/>
      <c r="J45" s="167"/>
      <c r="K45" s="189"/>
      <c r="L45" s="360"/>
      <c r="M45" s="361"/>
      <c r="N45" s="207"/>
      <c r="O45" s="269"/>
      <c r="P45" s="189"/>
      <c r="Q45" s="281"/>
      <c r="R45" s="189"/>
      <c r="S45" s="281"/>
      <c r="T45" s="166"/>
      <c r="U45" s="345" t="s">
        <v>43</v>
      </c>
      <c r="V45" s="207"/>
      <c r="W45" s="189"/>
      <c r="X45" s="281"/>
      <c r="Y45" s="269"/>
      <c r="Z45" s="272"/>
      <c r="AA45" s="189"/>
      <c r="AB45" s="286"/>
      <c r="AC45" s="198"/>
      <c r="AD45" s="180"/>
      <c r="AE45" s="181"/>
      <c r="AF45" s="181"/>
      <c r="AG45" s="281"/>
      <c r="AH45" s="340" t="s">
        <v>42</v>
      </c>
      <c r="AI45" s="97" t="s">
        <v>29</v>
      </c>
      <c r="AJ45" s="268"/>
      <c r="AK45" s="364"/>
      <c r="AL45" s="67"/>
      <c r="AM45" s="80" t="s">
        <v>6</v>
      </c>
      <c r="AN45" s="362"/>
      <c r="AO45" s="186"/>
      <c r="AP45" s="180"/>
      <c r="AQ45" s="216"/>
      <c r="AR45" s="207"/>
      <c r="AS45" s="189"/>
      <c r="AT45" s="166"/>
      <c r="AU45" s="189"/>
      <c r="AV45" s="183"/>
      <c r="AW45" s="17"/>
      <c r="AX45" s="8">
        <v>6</v>
      </c>
      <c r="AY45" s="127">
        <f t="shared" si="9"/>
        <v>0</v>
      </c>
      <c r="AZ45" s="127">
        <f t="shared" si="9"/>
        <v>0</v>
      </c>
      <c r="BA45" s="127">
        <f t="shared" si="9"/>
        <v>0</v>
      </c>
      <c r="BB45" s="127">
        <f t="shared" si="9"/>
        <v>0</v>
      </c>
      <c r="BC45" s="127">
        <f t="shared" si="9"/>
        <v>0</v>
      </c>
      <c r="BD45" s="127">
        <f t="shared" si="9"/>
        <v>0</v>
      </c>
      <c r="BE45" s="127">
        <f t="shared" si="9"/>
        <v>0</v>
      </c>
      <c r="BF45" s="127">
        <f t="shared" si="9"/>
        <v>0</v>
      </c>
      <c r="BG45" s="127">
        <f t="shared" si="9"/>
        <v>0</v>
      </c>
      <c r="BH45" s="127">
        <f t="shared" si="9"/>
        <v>0</v>
      </c>
      <c r="BI45" s="127">
        <f t="shared" si="10"/>
        <v>0</v>
      </c>
      <c r="BJ45" s="127">
        <f t="shared" si="10"/>
        <v>1</v>
      </c>
      <c r="BK45" s="127">
        <f t="shared" si="10"/>
        <v>0</v>
      </c>
      <c r="BL45" s="127">
        <f t="shared" si="10"/>
        <v>0</v>
      </c>
      <c r="BM45" s="127">
        <f t="shared" si="10"/>
        <v>0</v>
      </c>
      <c r="BN45" s="127">
        <f t="shared" si="10"/>
        <v>0</v>
      </c>
      <c r="BO45" s="127">
        <f t="shared" si="10"/>
        <v>0</v>
      </c>
      <c r="BP45" s="127">
        <f t="shared" si="10"/>
        <v>0</v>
      </c>
      <c r="BQ45" s="127">
        <f t="shared" si="10"/>
        <v>0</v>
      </c>
      <c r="BR45" s="127">
        <f t="shared" si="10"/>
        <v>0</v>
      </c>
      <c r="BS45" s="127">
        <f t="shared" si="11"/>
        <v>0</v>
      </c>
      <c r="BT45" s="127">
        <f t="shared" si="11"/>
        <v>0</v>
      </c>
      <c r="BU45" s="127">
        <f t="shared" si="11"/>
        <v>0</v>
      </c>
      <c r="BV45" s="127">
        <f t="shared" si="11"/>
        <v>0</v>
      </c>
      <c r="BW45" s="127">
        <f t="shared" si="11"/>
        <v>0</v>
      </c>
      <c r="BX45" s="127">
        <f t="shared" si="11"/>
        <v>0</v>
      </c>
      <c r="BY45" s="127">
        <f t="shared" si="11"/>
        <v>0</v>
      </c>
      <c r="BZ45" s="127">
        <f t="shared" si="11"/>
        <v>0</v>
      </c>
      <c r="CA45" s="127">
        <f t="shared" si="11"/>
        <v>0</v>
      </c>
      <c r="CB45" s="127">
        <f t="shared" si="11"/>
        <v>1</v>
      </c>
      <c r="CC45" s="127">
        <f t="shared" si="11"/>
        <v>1</v>
      </c>
      <c r="CD45" s="127">
        <f t="shared" si="11"/>
        <v>0</v>
      </c>
      <c r="CE45" s="127">
        <f t="shared" si="11"/>
        <v>0</v>
      </c>
    </row>
    <row r="46" spans="1:83" s="10" customFormat="1" ht="18" customHeight="1" thickBot="1">
      <c r="A46" s="67"/>
      <c r="B46" s="80"/>
      <c r="C46" s="727"/>
      <c r="D46" s="728"/>
      <c r="E46" s="281"/>
      <c r="F46" s="189"/>
      <c r="G46" s="189"/>
      <c r="H46" s="269"/>
      <c r="I46" s="187"/>
      <c r="J46" s="181"/>
      <c r="K46" s="189"/>
      <c r="L46" s="186"/>
      <c r="M46" s="186"/>
      <c r="N46" s="188"/>
      <c r="O46" s="269"/>
      <c r="P46" s="189"/>
      <c r="Q46" s="181"/>
      <c r="R46" s="269"/>
      <c r="S46" s="181"/>
      <c r="T46" s="378"/>
      <c r="U46" s="352" t="s">
        <v>531</v>
      </c>
      <c r="V46" s="188"/>
      <c r="W46" s="269"/>
      <c r="X46" s="281"/>
      <c r="Y46" s="269"/>
      <c r="Z46" s="281"/>
      <c r="AA46" s="189"/>
      <c r="AB46" s="286"/>
      <c r="AC46" s="287"/>
      <c r="AD46" s="187"/>
      <c r="AE46" s="181"/>
      <c r="AF46" s="181"/>
      <c r="AG46" s="281"/>
      <c r="AH46" s="353" t="s">
        <v>921</v>
      </c>
      <c r="AI46" s="75" t="s">
        <v>672</v>
      </c>
      <c r="AJ46" s="268"/>
      <c r="AK46" s="364"/>
      <c r="AL46" s="67"/>
      <c r="AM46" s="80"/>
      <c r="AN46" s="169"/>
      <c r="AO46" s="186"/>
      <c r="AP46" s="187"/>
      <c r="AQ46" s="217"/>
      <c r="AR46" s="188"/>
      <c r="AS46" s="189"/>
      <c r="AT46" s="190"/>
      <c r="AU46" s="190"/>
      <c r="AV46" s="191"/>
      <c r="AW46" s="17"/>
      <c r="AX46" s="8"/>
      <c r="AY46" s="144">
        <f t="shared" si="9"/>
        <v>0</v>
      </c>
      <c r="AZ46" s="144">
        <f t="shared" si="9"/>
        <v>0</v>
      </c>
      <c r="BA46" s="144">
        <f t="shared" si="9"/>
        <v>0</v>
      </c>
      <c r="BB46" s="144">
        <f t="shared" si="9"/>
        <v>0</v>
      </c>
      <c r="BC46" s="144">
        <f t="shared" si="9"/>
        <v>0</v>
      </c>
      <c r="BD46" s="144">
        <f t="shared" si="9"/>
        <v>0</v>
      </c>
      <c r="BE46" s="144">
        <f t="shared" si="9"/>
        <v>0</v>
      </c>
      <c r="BF46" s="144">
        <f t="shared" si="9"/>
        <v>0</v>
      </c>
      <c r="BG46" s="144">
        <f t="shared" si="9"/>
        <v>0</v>
      </c>
      <c r="BH46" s="144">
        <f t="shared" si="9"/>
        <v>0</v>
      </c>
      <c r="BI46" s="144">
        <f t="shared" si="10"/>
        <v>0</v>
      </c>
      <c r="BJ46" s="144">
        <f t="shared" si="10"/>
        <v>0</v>
      </c>
      <c r="BK46" s="144">
        <f t="shared" si="10"/>
        <v>0</v>
      </c>
      <c r="BL46" s="144">
        <f t="shared" si="10"/>
        <v>0</v>
      </c>
      <c r="BM46" s="144">
        <f t="shared" si="10"/>
        <v>0</v>
      </c>
      <c r="BN46" s="144">
        <f t="shared" si="10"/>
        <v>0</v>
      </c>
      <c r="BO46" s="144">
        <f t="shared" si="10"/>
        <v>0</v>
      </c>
      <c r="BP46" s="144">
        <f t="shared" si="10"/>
        <v>0</v>
      </c>
      <c r="BQ46" s="144">
        <f t="shared" si="10"/>
        <v>0</v>
      </c>
      <c r="BR46" s="144">
        <f t="shared" si="10"/>
        <v>0</v>
      </c>
      <c r="BS46" s="144">
        <f t="shared" si="11"/>
        <v>0</v>
      </c>
      <c r="BT46" s="144">
        <f t="shared" si="11"/>
        <v>0</v>
      </c>
      <c r="BU46" s="144">
        <f t="shared" si="11"/>
        <v>0</v>
      </c>
      <c r="BV46" s="144">
        <f t="shared" si="11"/>
        <v>0</v>
      </c>
      <c r="BW46" s="144">
        <f t="shared" si="11"/>
        <v>0</v>
      </c>
      <c r="BX46" s="144">
        <f t="shared" si="11"/>
        <v>0</v>
      </c>
      <c r="BY46" s="144">
        <f t="shared" si="11"/>
        <v>0</v>
      </c>
      <c r="BZ46" s="144">
        <f t="shared" si="11"/>
        <v>0</v>
      </c>
      <c r="CA46" s="144">
        <f t="shared" si="11"/>
        <v>0</v>
      </c>
      <c r="CB46" s="144">
        <f t="shared" si="11"/>
        <v>0</v>
      </c>
      <c r="CC46" s="144">
        <f t="shared" si="11"/>
        <v>0</v>
      </c>
      <c r="CD46" s="144">
        <f t="shared" si="11"/>
        <v>0</v>
      </c>
      <c r="CE46" s="144">
        <f t="shared" si="11"/>
        <v>0</v>
      </c>
    </row>
    <row r="47" spans="1:83" s="10" customFormat="1" ht="18" customHeight="1" thickBot="1">
      <c r="A47" s="123"/>
      <c r="B47" s="124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310"/>
      <c r="AJ47" s="311"/>
      <c r="AK47" s="364"/>
      <c r="AL47" s="123"/>
      <c r="AM47" s="124"/>
      <c r="AN47" s="192"/>
      <c r="AO47" s="192"/>
      <c r="AP47" s="192"/>
      <c r="AQ47" s="192"/>
      <c r="AR47" s="192"/>
      <c r="AS47" s="192"/>
      <c r="AT47" s="192"/>
      <c r="AU47" s="192"/>
      <c r="AV47" s="193"/>
      <c r="AW47" s="17"/>
      <c r="AX47" s="8"/>
      <c r="AY47" s="145">
        <f t="shared" si="9"/>
        <v>0</v>
      </c>
      <c r="AZ47" s="145">
        <f t="shared" si="9"/>
        <v>0</v>
      </c>
      <c r="BA47" s="145">
        <f t="shared" si="9"/>
        <v>0</v>
      </c>
      <c r="BB47" s="145">
        <f t="shared" si="9"/>
        <v>0</v>
      </c>
      <c r="BC47" s="145">
        <f t="shared" si="9"/>
        <v>0</v>
      </c>
      <c r="BD47" s="145">
        <f t="shared" si="9"/>
        <v>0</v>
      </c>
      <c r="BE47" s="145">
        <f t="shared" si="9"/>
        <v>0</v>
      </c>
      <c r="BF47" s="145">
        <f t="shared" si="9"/>
        <v>0</v>
      </c>
      <c r="BG47" s="145">
        <f t="shared" si="9"/>
        <v>0</v>
      </c>
      <c r="BH47" s="145">
        <f t="shared" si="9"/>
        <v>0</v>
      </c>
      <c r="BI47" s="145">
        <f t="shared" si="10"/>
        <v>0</v>
      </c>
      <c r="BJ47" s="145">
        <f t="shared" si="10"/>
        <v>0</v>
      </c>
      <c r="BK47" s="145">
        <f t="shared" si="10"/>
        <v>0</v>
      </c>
      <c r="BL47" s="145">
        <f t="shared" si="10"/>
        <v>0</v>
      </c>
      <c r="BM47" s="145">
        <f t="shared" si="10"/>
        <v>0</v>
      </c>
      <c r="BN47" s="145">
        <f t="shared" si="10"/>
        <v>0</v>
      </c>
      <c r="BO47" s="145">
        <f t="shared" si="10"/>
        <v>0</v>
      </c>
      <c r="BP47" s="145">
        <f t="shared" si="10"/>
        <v>0</v>
      </c>
      <c r="BQ47" s="145">
        <f t="shared" si="10"/>
        <v>0</v>
      </c>
      <c r="BR47" s="145">
        <f t="shared" si="10"/>
        <v>0</v>
      </c>
      <c r="BS47" s="145">
        <f t="shared" si="11"/>
        <v>0</v>
      </c>
      <c r="BT47" s="145">
        <f t="shared" si="11"/>
        <v>0</v>
      </c>
      <c r="BU47" s="145">
        <f t="shared" si="11"/>
        <v>0</v>
      </c>
      <c r="BV47" s="145">
        <f t="shared" si="11"/>
        <v>0</v>
      </c>
      <c r="BW47" s="145">
        <f t="shared" si="11"/>
        <v>0</v>
      </c>
      <c r="BX47" s="145">
        <f t="shared" si="11"/>
        <v>0</v>
      </c>
      <c r="BY47" s="145">
        <f t="shared" si="11"/>
        <v>0</v>
      </c>
      <c r="BZ47" s="145">
        <f t="shared" si="11"/>
        <v>0</v>
      </c>
      <c r="CA47" s="145">
        <f t="shared" si="11"/>
        <v>0</v>
      </c>
      <c r="CB47" s="145">
        <f t="shared" si="11"/>
        <v>0</v>
      </c>
      <c r="CC47" s="145">
        <f t="shared" si="11"/>
        <v>0</v>
      </c>
      <c r="CD47" s="145">
        <f t="shared" si="11"/>
        <v>0</v>
      </c>
      <c r="CE47" s="145">
        <f t="shared" si="11"/>
        <v>0</v>
      </c>
    </row>
    <row r="48" spans="1:83" s="10" customFormat="1" ht="18" customHeight="1">
      <c r="A48" s="87" t="s">
        <v>9</v>
      </c>
      <c r="B48" s="80" t="s">
        <v>1</v>
      </c>
      <c r="C48" s="721"/>
      <c r="D48" s="722"/>
      <c r="E48" s="115" t="s">
        <v>28</v>
      </c>
      <c r="F48" s="362"/>
      <c r="G48" s="249" t="s">
        <v>22</v>
      </c>
      <c r="H48" s="175"/>
      <c r="I48" s="175"/>
      <c r="J48" s="175"/>
      <c r="K48" s="175"/>
      <c r="L48" s="218"/>
      <c r="M48" s="218"/>
      <c r="N48" s="74" t="s">
        <v>12</v>
      </c>
      <c r="O48" s="362"/>
      <c r="P48" s="115" t="s">
        <v>34</v>
      </c>
      <c r="Q48" s="664" t="s">
        <v>73</v>
      </c>
      <c r="R48" s="665"/>
      <c r="S48" s="665" t="s">
        <v>73</v>
      </c>
      <c r="T48" s="665"/>
      <c r="U48" s="666"/>
      <c r="V48" s="195"/>
      <c r="W48" s="326" t="s">
        <v>29</v>
      </c>
      <c r="X48" s="267"/>
      <c r="Y48" s="664" t="s">
        <v>304</v>
      </c>
      <c r="Z48" s="665"/>
      <c r="AA48" s="687"/>
      <c r="AB48" s="357" t="s">
        <v>43</v>
      </c>
      <c r="AC48" s="222"/>
      <c r="AD48" s="241" t="s">
        <v>33</v>
      </c>
      <c r="AE48" s="189"/>
      <c r="AF48" s="272"/>
      <c r="AG48" s="267"/>
      <c r="AH48" s="340" t="s">
        <v>42</v>
      </c>
      <c r="AI48" s="288"/>
      <c r="AJ48" s="255" t="s">
        <v>486</v>
      </c>
      <c r="AK48" s="364"/>
      <c r="AL48" s="87" t="s">
        <v>9</v>
      </c>
      <c r="AM48" s="80" t="s">
        <v>1</v>
      </c>
      <c r="AN48" s="164"/>
      <c r="AO48" s="159"/>
      <c r="AP48" s="102" t="s">
        <v>32</v>
      </c>
      <c r="AQ48" s="168"/>
      <c r="AR48" s="195"/>
      <c r="AS48" s="345" t="s">
        <v>75</v>
      </c>
      <c r="AT48" s="182"/>
      <c r="AU48" s="159"/>
      <c r="AV48" s="197"/>
      <c r="AW48" s="17"/>
      <c r="AX48" s="8">
        <v>1</v>
      </c>
      <c r="AY48" s="147">
        <f t="shared" si="9"/>
        <v>1</v>
      </c>
      <c r="AZ48" s="147">
        <f t="shared" si="9"/>
        <v>0</v>
      </c>
      <c r="BA48" s="147">
        <f t="shared" si="9"/>
        <v>0</v>
      </c>
      <c r="BB48" s="147">
        <f t="shared" si="9"/>
        <v>0</v>
      </c>
      <c r="BC48" s="147">
        <f t="shared" si="9"/>
        <v>0</v>
      </c>
      <c r="BD48" s="147">
        <f t="shared" si="9"/>
        <v>0</v>
      </c>
      <c r="BE48" s="147">
        <f t="shared" si="9"/>
        <v>0</v>
      </c>
      <c r="BF48" s="147">
        <f t="shared" si="9"/>
        <v>0</v>
      </c>
      <c r="BG48" s="147">
        <f t="shared" si="9"/>
        <v>0</v>
      </c>
      <c r="BH48" s="147">
        <f t="shared" si="9"/>
        <v>0</v>
      </c>
      <c r="BI48" s="147">
        <f t="shared" si="10"/>
        <v>1</v>
      </c>
      <c r="BJ48" s="147">
        <f t="shared" si="10"/>
        <v>1</v>
      </c>
      <c r="BK48" s="147">
        <f t="shared" si="10"/>
        <v>1</v>
      </c>
      <c r="BL48" s="147">
        <f t="shared" si="10"/>
        <v>0</v>
      </c>
      <c r="BM48" s="147">
        <f t="shared" si="10"/>
        <v>0</v>
      </c>
      <c r="BN48" s="147">
        <f t="shared" si="10"/>
        <v>0</v>
      </c>
      <c r="BO48" s="147">
        <f t="shared" si="10"/>
        <v>0</v>
      </c>
      <c r="BP48" s="147">
        <f t="shared" si="10"/>
        <v>0</v>
      </c>
      <c r="BQ48" s="147">
        <f t="shared" si="10"/>
        <v>1</v>
      </c>
      <c r="BR48" s="147">
        <f t="shared" si="10"/>
        <v>1</v>
      </c>
      <c r="BS48" s="147">
        <f t="shared" si="11"/>
        <v>1</v>
      </c>
      <c r="BT48" s="147">
        <f t="shared" si="11"/>
        <v>0</v>
      </c>
      <c r="BU48" s="147">
        <f t="shared" si="11"/>
        <v>0</v>
      </c>
      <c r="BV48" s="147">
        <f t="shared" si="11"/>
        <v>0</v>
      </c>
      <c r="BW48" s="147">
        <f t="shared" si="11"/>
        <v>0</v>
      </c>
      <c r="BX48" s="147">
        <f t="shared" si="11"/>
        <v>0</v>
      </c>
      <c r="BY48" s="147">
        <f t="shared" si="11"/>
        <v>0</v>
      </c>
      <c r="BZ48" s="147">
        <f t="shared" si="11"/>
        <v>0</v>
      </c>
      <c r="CA48" s="147">
        <f t="shared" si="11"/>
        <v>0</v>
      </c>
      <c r="CB48" s="147">
        <f t="shared" si="11"/>
        <v>1</v>
      </c>
      <c r="CC48" s="147">
        <f t="shared" si="11"/>
        <v>1</v>
      </c>
      <c r="CD48" s="147">
        <f t="shared" si="11"/>
        <v>0</v>
      </c>
      <c r="CE48" s="147">
        <f t="shared" si="11"/>
        <v>1</v>
      </c>
    </row>
    <row r="49" spans="1:83" s="10" customFormat="1" ht="18" customHeight="1">
      <c r="A49" s="87"/>
      <c r="B49" s="58"/>
      <c r="C49" s="723"/>
      <c r="D49" s="724"/>
      <c r="E49" s="344" t="s">
        <v>477</v>
      </c>
      <c r="F49" s="171"/>
      <c r="G49" s="352" t="s">
        <v>284</v>
      </c>
      <c r="H49" s="177"/>
      <c r="I49" s="177"/>
      <c r="J49" s="177"/>
      <c r="K49" s="177"/>
      <c r="L49" s="161"/>
      <c r="M49" s="161"/>
      <c r="N49" s="75" t="s">
        <v>500</v>
      </c>
      <c r="O49" s="171"/>
      <c r="P49" s="14" t="s">
        <v>517</v>
      </c>
      <c r="Q49" s="643" t="s">
        <v>317</v>
      </c>
      <c r="R49" s="644"/>
      <c r="S49" s="644" t="s">
        <v>317</v>
      </c>
      <c r="T49" s="644"/>
      <c r="U49" s="645"/>
      <c r="V49" s="198"/>
      <c r="W49" s="332" t="s">
        <v>686</v>
      </c>
      <c r="X49" s="190"/>
      <c r="Y49" s="643" t="s">
        <v>325</v>
      </c>
      <c r="Z49" s="644"/>
      <c r="AA49" s="678"/>
      <c r="AB49" s="83" t="s">
        <v>579</v>
      </c>
      <c r="AC49" s="160"/>
      <c r="AD49" s="102" t="s">
        <v>625</v>
      </c>
      <c r="AE49" s="171"/>
      <c r="AF49" s="162"/>
      <c r="AG49" s="213"/>
      <c r="AH49" s="353" t="s">
        <v>585</v>
      </c>
      <c r="AI49" s="207"/>
      <c r="AJ49" s="244" t="s">
        <v>622</v>
      </c>
      <c r="AK49" s="364"/>
      <c r="AL49" s="87"/>
      <c r="AM49" s="58"/>
      <c r="AN49" s="169"/>
      <c r="AO49" s="162"/>
      <c r="AP49" s="14" t="s">
        <v>432</v>
      </c>
      <c r="AQ49" s="172"/>
      <c r="AR49" s="170"/>
      <c r="AS49" s="152" t="s">
        <v>252</v>
      </c>
      <c r="AT49" s="182"/>
      <c r="AU49" s="162"/>
      <c r="AV49" s="178"/>
      <c r="AW49" s="17"/>
      <c r="AX49" s="8"/>
      <c r="AY49" s="128">
        <f aca="true" t="shared" si="12" ref="AY49:BH58">COUNTIF($C49:$AV49,AY$8)</f>
        <v>0</v>
      </c>
      <c r="AZ49" s="128">
        <f t="shared" si="12"/>
        <v>0</v>
      </c>
      <c r="BA49" s="128">
        <f t="shared" si="12"/>
        <v>0</v>
      </c>
      <c r="BB49" s="128">
        <f t="shared" si="12"/>
        <v>0</v>
      </c>
      <c r="BC49" s="128">
        <f t="shared" si="12"/>
        <v>0</v>
      </c>
      <c r="BD49" s="128">
        <f t="shared" si="12"/>
        <v>0</v>
      </c>
      <c r="BE49" s="128">
        <f t="shared" si="12"/>
        <v>0</v>
      </c>
      <c r="BF49" s="128">
        <f t="shared" si="12"/>
        <v>0</v>
      </c>
      <c r="BG49" s="128">
        <f t="shared" si="12"/>
        <v>0</v>
      </c>
      <c r="BH49" s="128">
        <f t="shared" si="12"/>
        <v>0</v>
      </c>
      <c r="BI49" s="128">
        <f aca="true" t="shared" si="13" ref="BI49:BR58">COUNTIF($C49:$AV49,BI$8)</f>
        <v>0</v>
      </c>
      <c r="BJ49" s="128">
        <f t="shared" si="13"/>
        <v>0</v>
      </c>
      <c r="BK49" s="128">
        <f t="shared" si="13"/>
        <v>0</v>
      </c>
      <c r="BL49" s="128">
        <f t="shared" si="13"/>
        <v>0</v>
      </c>
      <c r="BM49" s="128">
        <f t="shared" si="13"/>
        <v>0</v>
      </c>
      <c r="BN49" s="128">
        <f t="shared" si="13"/>
        <v>0</v>
      </c>
      <c r="BO49" s="128">
        <f t="shared" si="13"/>
        <v>0</v>
      </c>
      <c r="BP49" s="128">
        <f t="shared" si="13"/>
        <v>0</v>
      </c>
      <c r="BQ49" s="128">
        <f t="shared" si="13"/>
        <v>0</v>
      </c>
      <c r="BR49" s="128">
        <f t="shared" si="13"/>
        <v>0</v>
      </c>
      <c r="BS49" s="128">
        <f aca="true" t="shared" si="14" ref="BS49:CE58">COUNTIF($C49:$AV49,BS$8)</f>
        <v>0</v>
      </c>
      <c r="BT49" s="128">
        <f t="shared" si="14"/>
        <v>0</v>
      </c>
      <c r="BU49" s="128">
        <f t="shared" si="14"/>
        <v>0</v>
      </c>
      <c r="BV49" s="128">
        <f t="shared" si="14"/>
        <v>0</v>
      </c>
      <c r="BW49" s="128">
        <f t="shared" si="14"/>
        <v>0</v>
      </c>
      <c r="BX49" s="128">
        <f t="shared" si="14"/>
        <v>0</v>
      </c>
      <c r="BY49" s="128">
        <f t="shared" si="14"/>
        <v>0</v>
      </c>
      <c r="BZ49" s="128">
        <f t="shared" si="14"/>
        <v>0</v>
      </c>
      <c r="CA49" s="128">
        <f t="shared" si="14"/>
        <v>0</v>
      </c>
      <c r="CB49" s="128">
        <f t="shared" si="14"/>
        <v>0</v>
      </c>
      <c r="CC49" s="128">
        <f t="shared" si="14"/>
        <v>0</v>
      </c>
      <c r="CD49" s="128">
        <f t="shared" si="14"/>
        <v>0</v>
      </c>
      <c r="CE49" s="128">
        <f t="shared" si="14"/>
        <v>0</v>
      </c>
    </row>
    <row r="50" spans="1:83" s="10" customFormat="1" ht="18" customHeight="1">
      <c r="A50" s="88">
        <f>A37+1</f>
        <v>44945</v>
      </c>
      <c r="B50" s="66" t="s">
        <v>2</v>
      </c>
      <c r="C50" s="155" t="s">
        <v>286</v>
      </c>
      <c r="D50" s="155" t="s">
        <v>988</v>
      </c>
      <c r="E50" s="115" t="s">
        <v>28</v>
      </c>
      <c r="F50" s="115" t="s">
        <v>34</v>
      </c>
      <c r="G50" s="248"/>
      <c r="H50" s="656" t="s">
        <v>287</v>
      </c>
      <c r="I50" s="673"/>
      <c r="J50" s="656" t="s">
        <v>22</v>
      </c>
      <c r="K50" s="673"/>
      <c r="L50" s="218"/>
      <c r="M50" s="218"/>
      <c r="N50" s="74" t="s">
        <v>12</v>
      </c>
      <c r="O50" s="637" t="s">
        <v>32</v>
      </c>
      <c r="P50" s="638"/>
      <c r="Q50" s="638" t="s">
        <v>32</v>
      </c>
      <c r="R50" s="638"/>
      <c r="S50" s="638" t="s">
        <v>32</v>
      </c>
      <c r="T50" s="638"/>
      <c r="U50" s="639"/>
      <c r="V50" s="74" t="s">
        <v>21</v>
      </c>
      <c r="W50" s="175"/>
      <c r="X50" s="166"/>
      <c r="Y50" s="637" t="s">
        <v>304</v>
      </c>
      <c r="Z50" s="638"/>
      <c r="AA50" s="677"/>
      <c r="AB50" s="121" t="s">
        <v>43</v>
      </c>
      <c r="AC50" s="74" t="s">
        <v>16</v>
      </c>
      <c r="AD50" s="115" t="s">
        <v>33</v>
      </c>
      <c r="AE50" s="362"/>
      <c r="AF50" s="272"/>
      <c r="AG50" s="175"/>
      <c r="AH50" s="340" t="s">
        <v>42</v>
      </c>
      <c r="AI50" s="157"/>
      <c r="AJ50" s="335" t="s">
        <v>486</v>
      </c>
      <c r="AK50" s="364"/>
      <c r="AL50" s="88">
        <f>AL37+1</f>
        <v>44945</v>
      </c>
      <c r="AM50" s="66" t="s">
        <v>2</v>
      </c>
      <c r="AN50" s="98" t="s">
        <v>36</v>
      </c>
      <c r="AO50" s="115" t="s">
        <v>15</v>
      </c>
      <c r="AP50" s="656" t="s">
        <v>31</v>
      </c>
      <c r="AQ50" s="657"/>
      <c r="AR50" s="348" t="s">
        <v>245</v>
      </c>
      <c r="AS50" s="345" t="s">
        <v>75</v>
      </c>
      <c r="AT50" s="637" t="s">
        <v>245</v>
      </c>
      <c r="AU50" s="638"/>
      <c r="AV50" s="336" t="s">
        <v>245</v>
      </c>
      <c r="AW50" s="17"/>
      <c r="AX50" s="8">
        <v>2</v>
      </c>
      <c r="AY50" s="127">
        <f t="shared" si="12"/>
        <v>1</v>
      </c>
      <c r="AZ50" s="127">
        <f t="shared" si="12"/>
        <v>0</v>
      </c>
      <c r="BA50" s="127">
        <f t="shared" si="12"/>
        <v>1</v>
      </c>
      <c r="BB50" s="127">
        <f t="shared" si="12"/>
        <v>1</v>
      </c>
      <c r="BC50" s="127">
        <f t="shared" si="12"/>
        <v>0</v>
      </c>
      <c r="BD50" s="127">
        <f t="shared" si="12"/>
        <v>0</v>
      </c>
      <c r="BE50" s="127">
        <f t="shared" si="12"/>
        <v>0</v>
      </c>
      <c r="BF50" s="127">
        <f t="shared" si="12"/>
        <v>0</v>
      </c>
      <c r="BG50" s="127">
        <f t="shared" si="12"/>
        <v>1</v>
      </c>
      <c r="BH50" s="127">
        <f t="shared" si="12"/>
        <v>0</v>
      </c>
      <c r="BI50" s="127">
        <f t="shared" si="13"/>
        <v>1</v>
      </c>
      <c r="BJ50" s="127">
        <f t="shared" si="13"/>
        <v>0</v>
      </c>
      <c r="BK50" s="127">
        <f t="shared" si="13"/>
        <v>1</v>
      </c>
      <c r="BL50" s="127">
        <f t="shared" si="13"/>
        <v>0</v>
      </c>
      <c r="BM50" s="127">
        <f t="shared" si="13"/>
        <v>0</v>
      </c>
      <c r="BN50" s="127">
        <f t="shared" si="13"/>
        <v>0</v>
      </c>
      <c r="BO50" s="127">
        <f t="shared" si="13"/>
        <v>0</v>
      </c>
      <c r="BP50" s="127">
        <f t="shared" si="13"/>
        <v>1</v>
      </c>
      <c r="BQ50" s="127">
        <f t="shared" si="13"/>
        <v>3</v>
      </c>
      <c r="BR50" s="127">
        <f t="shared" si="13"/>
        <v>1</v>
      </c>
      <c r="BS50" s="127">
        <f t="shared" si="14"/>
        <v>1</v>
      </c>
      <c r="BT50" s="127">
        <f t="shared" si="14"/>
        <v>0</v>
      </c>
      <c r="BU50" s="127">
        <f t="shared" si="14"/>
        <v>0</v>
      </c>
      <c r="BV50" s="127">
        <f t="shared" si="14"/>
        <v>1</v>
      </c>
      <c r="BW50" s="127">
        <f t="shared" si="14"/>
        <v>0</v>
      </c>
      <c r="BX50" s="127">
        <f t="shared" si="14"/>
        <v>0</v>
      </c>
      <c r="BY50" s="127">
        <f t="shared" si="14"/>
        <v>0</v>
      </c>
      <c r="BZ50" s="127">
        <f t="shared" si="14"/>
        <v>0</v>
      </c>
      <c r="CA50" s="127">
        <f t="shared" si="14"/>
        <v>0</v>
      </c>
      <c r="CB50" s="127">
        <f t="shared" si="14"/>
        <v>1</v>
      </c>
      <c r="CC50" s="127">
        <f t="shared" si="14"/>
        <v>1</v>
      </c>
      <c r="CD50" s="127">
        <f t="shared" si="14"/>
        <v>0</v>
      </c>
      <c r="CE50" s="127">
        <f t="shared" si="14"/>
        <v>1</v>
      </c>
    </row>
    <row r="51" spans="1:83" s="10" customFormat="1" ht="18" customHeight="1">
      <c r="A51" s="90"/>
      <c r="B51" s="58"/>
      <c r="C51" s="156" t="s">
        <v>280</v>
      </c>
      <c r="D51" s="420" t="s">
        <v>278</v>
      </c>
      <c r="E51" s="344" t="s">
        <v>478</v>
      </c>
      <c r="F51" s="14" t="s">
        <v>481</v>
      </c>
      <c r="G51" s="116" t="s">
        <v>270</v>
      </c>
      <c r="H51" s="648" t="s">
        <v>288</v>
      </c>
      <c r="I51" s="701"/>
      <c r="J51" s="654" t="s">
        <v>289</v>
      </c>
      <c r="K51" s="671"/>
      <c r="L51" s="275"/>
      <c r="M51" s="275"/>
      <c r="N51" s="75" t="s">
        <v>501</v>
      </c>
      <c r="O51" s="643" t="s">
        <v>318</v>
      </c>
      <c r="P51" s="644"/>
      <c r="Q51" s="644" t="s">
        <v>318</v>
      </c>
      <c r="R51" s="644"/>
      <c r="S51" s="644" t="s">
        <v>318</v>
      </c>
      <c r="T51" s="644"/>
      <c r="U51" s="645"/>
      <c r="V51" s="75" t="s">
        <v>505</v>
      </c>
      <c r="W51" s="226"/>
      <c r="X51" s="213"/>
      <c r="Y51" s="643" t="s">
        <v>326</v>
      </c>
      <c r="Z51" s="644"/>
      <c r="AA51" s="678"/>
      <c r="AB51" s="83" t="s">
        <v>580</v>
      </c>
      <c r="AC51" s="252" t="s">
        <v>690</v>
      </c>
      <c r="AD51" s="14" t="s">
        <v>626</v>
      </c>
      <c r="AE51" s="344"/>
      <c r="AF51" s="61"/>
      <c r="AG51" s="257"/>
      <c r="AH51" s="353" t="s">
        <v>613</v>
      </c>
      <c r="AI51" s="207"/>
      <c r="AJ51" s="246" t="s">
        <v>623</v>
      </c>
      <c r="AK51" s="379"/>
      <c r="AL51" s="90"/>
      <c r="AM51" s="58"/>
      <c r="AN51" s="352" t="s">
        <v>230</v>
      </c>
      <c r="AO51" s="14" t="s">
        <v>687</v>
      </c>
      <c r="AP51" s="654" t="s">
        <v>434</v>
      </c>
      <c r="AQ51" s="655"/>
      <c r="AR51" s="354" t="s">
        <v>258</v>
      </c>
      <c r="AS51" s="352" t="s">
        <v>253</v>
      </c>
      <c r="AT51" s="640" t="s">
        <v>258</v>
      </c>
      <c r="AU51" s="693"/>
      <c r="AV51" s="337" t="s">
        <v>258</v>
      </c>
      <c r="AW51" s="17"/>
      <c r="AX51" s="8"/>
      <c r="AY51" s="128">
        <f t="shared" si="12"/>
        <v>0</v>
      </c>
      <c r="AZ51" s="128">
        <f t="shared" si="12"/>
        <v>0</v>
      </c>
      <c r="BA51" s="128">
        <f t="shared" si="12"/>
        <v>0</v>
      </c>
      <c r="BB51" s="128">
        <f t="shared" si="12"/>
        <v>0</v>
      </c>
      <c r="BC51" s="128">
        <f t="shared" si="12"/>
        <v>0</v>
      </c>
      <c r="BD51" s="128">
        <f t="shared" si="12"/>
        <v>0</v>
      </c>
      <c r="BE51" s="128">
        <f t="shared" si="12"/>
        <v>0</v>
      </c>
      <c r="BF51" s="128">
        <f t="shared" si="12"/>
        <v>0</v>
      </c>
      <c r="BG51" s="128">
        <f t="shared" si="12"/>
        <v>0</v>
      </c>
      <c r="BH51" s="128">
        <f t="shared" si="12"/>
        <v>0</v>
      </c>
      <c r="BI51" s="128">
        <f t="shared" si="13"/>
        <v>0</v>
      </c>
      <c r="BJ51" s="128">
        <f t="shared" si="13"/>
        <v>0</v>
      </c>
      <c r="BK51" s="128">
        <f t="shared" si="13"/>
        <v>0</v>
      </c>
      <c r="BL51" s="128">
        <f t="shared" si="13"/>
        <v>0</v>
      </c>
      <c r="BM51" s="128">
        <f t="shared" si="13"/>
        <v>0</v>
      </c>
      <c r="BN51" s="128">
        <f t="shared" si="13"/>
        <v>0</v>
      </c>
      <c r="BO51" s="128">
        <f t="shared" si="13"/>
        <v>0</v>
      </c>
      <c r="BP51" s="128">
        <f t="shared" si="13"/>
        <v>0</v>
      </c>
      <c r="BQ51" s="128">
        <f t="shared" si="13"/>
        <v>0</v>
      </c>
      <c r="BR51" s="128">
        <f t="shared" si="13"/>
        <v>0</v>
      </c>
      <c r="BS51" s="128">
        <f t="shared" si="14"/>
        <v>0</v>
      </c>
      <c r="BT51" s="128">
        <f t="shared" si="14"/>
        <v>0</v>
      </c>
      <c r="BU51" s="128">
        <f t="shared" si="14"/>
        <v>0</v>
      </c>
      <c r="BV51" s="128">
        <f t="shared" si="14"/>
        <v>0</v>
      </c>
      <c r="BW51" s="128">
        <f t="shared" si="14"/>
        <v>0</v>
      </c>
      <c r="BX51" s="128">
        <f t="shared" si="14"/>
        <v>0</v>
      </c>
      <c r="BY51" s="128">
        <f t="shared" si="14"/>
        <v>0</v>
      </c>
      <c r="BZ51" s="128">
        <f t="shared" si="14"/>
        <v>0</v>
      </c>
      <c r="CA51" s="128">
        <f t="shared" si="14"/>
        <v>0</v>
      </c>
      <c r="CB51" s="128">
        <f t="shared" si="14"/>
        <v>0</v>
      </c>
      <c r="CC51" s="128">
        <f t="shared" si="14"/>
        <v>0</v>
      </c>
      <c r="CD51" s="128">
        <f t="shared" si="14"/>
        <v>0</v>
      </c>
      <c r="CE51" s="128">
        <f t="shared" si="14"/>
        <v>0</v>
      </c>
    </row>
    <row r="52" spans="1:83" s="10" customFormat="1" ht="18" customHeight="1">
      <c r="A52" s="90"/>
      <c r="B52" s="66" t="s">
        <v>3</v>
      </c>
      <c r="C52" s="672" t="s">
        <v>19</v>
      </c>
      <c r="D52" s="673"/>
      <c r="E52" s="656" t="s">
        <v>13</v>
      </c>
      <c r="F52" s="673"/>
      <c r="G52" s="249" t="s">
        <v>43</v>
      </c>
      <c r="H52" s="637" t="s">
        <v>276</v>
      </c>
      <c r="I52" s="638"/>
      <c r="J52" s="638" t="s">
        <v>276</v>
      </c>
      <c r="K52" s="677"/>
      <c r="L52" s="218"/>
      <c r="M52" s="218"/>
      <c r="N52" s="74" t="s">
        <v>28</v>
      </c>
      <c r="O52" s="650" t="s">
        <v>511</v>
      </c>
      <c r="P52" s="712"/>
      <c r="Q52" s="637" t="s">
        <v>40</v>
      </c>
      <c r="R52" s="638"/>
      <c r="S52" s="638" t="s">
        <v>40</v>
      </c>
      <c r="T52" s="677"/>
      <c r="U52" s="346" t="s">
        <v>42</v>
      </c>
      <c r="V52" s="74" t="s">
        <v>25</v>
      </c>
      <c r="W52" s="271"/>
      <c r="X52" s="167"/>
      <c r="Y52" s="637" t="s">
        <v>38</v>
      </c>
      <c r="Z52" s="638"/>
      <c r="AA52" s="677"/>
      <c r="AB52" s="380"/>
      <c r="AC52" s="74" t="s">
        <v>16</v>
      </c>
      <c r="AD52" s="190"/>
      <c r="AE52" s="345" t="s">
        <v>76</v>
      </c>
      <c r="AF52" s="345" t="s">
        <v>76</v>
      </c>
      <c r="AG52" s="345" t="s">
        <v>76</v>
      </c>
      <c r="AH52" s="225"/>
      <c r="AI52" s="157"/>
      <c r="AJ52" s="225"/>
      <c r="AK52" s="364"/>
      <c r="AL52" s="90"/>
      <c r="AM52" s="66" t="s">
        <v>3</v>
      </c>
      <c r="AN52" s="98" t="s">
        <v>36</v>
      </c>
      <c r="AO52" s="637" t="s">
        <v>35</v>
      </c>
      <c r="AP52" s="638"/>
      <c r="AQ52" s="639"/>
      <c r="AR52" s="74" t="s">
        <v>12</v>
      </c>
      <c r="AS52" s="345" t="s">
        <v>245</v>
      </c>
      <c r="AT52" s="323" t="s">
        <v>15</v>
      </c>
      <c r="AU52" s="650" t="s">
        <v>31</v>
      </c>
      <c r="AV52" s="651"/>
      <c r="AW52" s="17"/>
      <c r="AX52" s="8">
        <v>3</v>
      </c>
      <c r="AY52" s="127">
        <f t="shared" si="12"/>
        <v>1</v>
      </c>
      <c r="AZ52" s="127">
        <f t="shared" si="12"/>
        <v>1</v>
      </c>
      <c r="BA52" s="127">
        <f t="shared" si="12"/>
        <v>1</v>
      </c>
      <c r="BB52" s="127">
        <f t="shared" si="12"/>
        <v>1</v>
      </c>
      <c r="BC52" s="127">
        <f t="shared" si="12"/>
        <v>0</v>
      </c>
      <c r="BD52" s="127">
        <f t="shared" si="12"/>
        <v>0</v>
      </c>
      <c r="BE52" s="127">
        <f t="shared" si="12"/>
        <v>1</v>
      </c>
      <c r="BF52" s="127">
        <f t="shared" si="12"/>
        <v>0</v>
      </c>
      <c r="BG52" s="127">
        <f t="shared" si="12"/>
        <v>0</v>
      </c>
      <c r="BH52" s="127">
        <f t="shared" si="12"/>
        <v>0</v>
      </c>
      <c r="BI52" s="127">
        <f t="shared" si="13"/>
        <v>1</v>
      </c>
      <c r="BJ52" s="127">
        <f t="shared" si="13"/>
        <v>0</v>
      </c>
      <c r="BK52" s="127">
        <f t="shared" si="13"/>
        <v>0</v>
      </c>
      <c r="BL52" s="127">
        <f t="shared" si="13"/>
        <v>0</v>
      </c>
      <c r="BM52" s="127">
        <f t="shared" si="13"/>
        <v>0</v>
      </c>
      <c r="BN52" s="127">
        <f t="shared" si="13"/>
        <v>0</v>
      </c>
      <c r="BO52" s="127">
        <f t="shared" si="13"/>
        <v>0</v>
      </c>
      <c r="BP52" s="127">
        <f t="shared" si="13"/>
        <v>1</v>
      </c>
      <c r="BQ52" s="127">
        <f t="shared" si="13"/>
        <v>0</v>
      </c>
      <c r="BR52" s="127">
        <f t="shared" si="13"/>
        <v>0</v>
      </c>
      <c r="BS52" s="127">
        <f t="shared" si="14"/>
        <v>0</v>
      </c>
      <c r="BT52" s="127">
        <f t="shared" si="14"/>
        <v>1</v>
      </c>
      <c r="BU52" s="127">
        <f t="shared" si="14"/>
        <v>1</v>
      </c>
      <c r="BV52" s="127">
        <f t="shared" si="14"/>
        <v>1</v>
      </c>
      <c r="BW52" s="127">
        <f t="shared" si="14"/>
        <v>0</v>
      </c>
      <c r="BX52" s="127">
        <f t="shared" si="14"/>
        <v>1</v>
      </c>
      <c r="BY52" s="127">
        <f t="shared" si="14"/>
        <v>0</v>
      </c>
      <c r="BZ52" s="127">
        <f t="shared" si="14"/>
        <v>2</v>
      </c>
      <c r="CA52" s="127">
        <f t="shared" si="14"/>
        <v>0</v>
      </c>
      <c r="CB52" s="127">
        <f t="shared" si="14"/>
        <v>1</v>
      </c>
      <c r="CC52" s="127">
        <f t="shared" si="14"/>
        <v>1</v>
      </c>
      <c r="CD52" s="127">
        <f t="shared" si="14"/>
        <v>0</v>
      </c>
      <c r="CE52" s="127">
        <f t="shared" si="14"/>
        <v>0</v>
      </c>
    </row>
    <row r="53" spans="1:83" s="10" customFormat="1" ht="18" customHeight="1">
      <c r="A53" s="90"/>
      <c r="B53" s="58"/>
      <c r="C53" s="670" t="s">
        <v>473</v>
      </c>
      <c r="D53" s="671"/>
      <c r="E53" s="654" t="s">
        <v>290</v>
      </c>
      <c r="F53" s="671"/>
      <c r="G53" s="352" t="s">
        <v>489</v>
      </c>
      <c r="H53" s="643" t="s">
        <v>277</v>
      </c>
      <c r="I53" s="644"/>
      <c r="J53" s="644" t="s">
        <v>277</v>
      </c>
      <c r="K53" s="678"/>
      <c r="L53" s="182"/>
      <c r="M53" s="182"/>
      <c r="N53" s="75" t="s">
        <v>503</v>
      </c>
      <c r="O53" s="652" t="s">
        <v>689</v>
      </c>
      <c r="P53" s="713"/>
      <c r="Q53" s="640" t="s">
        <v>491</v>
      </c>
      <c r="R53" s="641"/>
      <c r="S53" s="641" t="s">
        <v>491</v>
      </c>
      <c r="T53" s="703"/>
      <c r="U53" s="342" t="s">
        <v>685</v>
      </c>
      <c r="V53" s="252" t="s">
        <v>718</v>
      </c>
      <c r="W53" s="212"/>
      <c r="X53" s="227"/>
      <c r="Y53" s="643" t="s">
        <v>566</v>
      </c>
      <c r="Z53" s="644"/>
      <c r="AA53" s="678"/>
      <c r="AB53" s="301"/>
      <c r="AC53" s="252" t="s">
        <v>691</v>
      </c>
      <c r="AD53" s="213"/>
      <c r="AE53" s="344" t="s">
        <v>74</v>
      </c>
      <c r="AF53" s="344" t="s">
        <v>74</v>
      </c>
      <c r="AG53" s="344" t="s">
        <v>74</v>
      </c>
      <c r="AH53" s="359"/>
      <c r="AI53" s="207"/>
      <c r="AJ53" s="270"/>
      <c r="AK53" s="364"/>
      <c r="AL53" s="90"/>
      <c r="AM53" s="58"/>
      <c r="AN53" s="352" t="s">
        <v>231</v>
      </c>
      <c r="AO53" s="643" t="s">
        <v>233</v>
      </c>
      <c r="AP53" s="644"/>
      <c r="AQ53" s="645"/>
      <c r="AR53" s="75" t="s">
        <v>447</v>
      </c>
      <c r="AS53" s="352" t="s">
        <v>254</v>
      </c>
      <c r="AT53" s="325" t="s">
        <v>688</v>
      </c>
      <c r="AU53" s="652" t="s">
        <v>464</v>
      </c>
      <c r="AV53" s="653"/>
      <c r="AW53" s="17"/>
      <c r="AX53" s="8"/>
      <c r="AY53" s="128">
        <f t="shared" si="12"/>
        <v>0</v>
      </c>
      <c r="AZ53" s="128">
        <f t="shared" si="12"/>
        <v>0</v>
      </c>
      <c r="BA53" s="128">
        <f t="shared" si="12"/>
        <v>0</v>
      </c>
      <c r="BB53" s="128">
        <f t="shared" si="12"/>
        <v>0</v>
      </c>
      <c r="BC53" s="128">
        <f t="shared" si="12"/>
        <v>0</v>
      </c>
      <c r="BD53" s="128">
        <f t="shared" si="12"/>
        <v>0</v>
      </c>
      <c r="BE53" s="128">
        <f t="shared" si="12"/>
        <v>0</v>
      </c>
      <c r="BF53" s="128">
        <f t="shared" si="12"/>
        <v>0</v>
      </c>
      <c r="BG53" s="128">
        <f t="shared" si="12"/>
        <v>0</v>
      </c>
      <c r="BH53" s="128">
        <f t="shared" si="12"/>
        <v>0</v>
      </c>
      <c r="BI53" s="128">
        <f t="shared" si="13"/>
        <v>0</v>
      </c>
      <c r="BJ53" s="128">
        <f t="shared" si="13"/>
        <v>0</v>
      </c>
      <c r="BK53" s="128">
        <f t="shared" si="13"/>
        <v>0</v>
      </c>
      <c r="BL53" s="128">
        <f t="shared" si="13"/>
        <v>0</v>
      </c>
      <c r="BM53" s="128">
        <f t="shared" si="13"/>
        <v>0</v>
      </c>
      <c r="BN53" s="128">
        <f t="shared" si="13"/>
        <v>0</v>
      </c>
      <c r="BO53" s="128">
        <f t="shared" si="13"/>
        <v>0</v>
      </c>
      <c r="BP53" s="128">
        <f t="shared" si="13"/>
        <v>0</v>
      </c>
      <c r="BQ53" s="128">
        <f t="shared" si="13"/>
        <v>0</v>
      </c>
      <c r="BR53" s="128">
        <f t="shared" si="13"/>
        <v>0</v>
      </c>
      <c r="BS53" s="128">
        <f t="shared" si="14"/>
        <v>0</v>
      </c>
      <c r="BT53" s="128">
        <f t="shared" si="14"/>
        <v>0</v>
      </c>
      <c r="BU53" s="128">
        <f t="shared" si="14"/>
        <v>0</v>
      </c>
      <c r="BV53" s="128">
        <f t="shared" si="14"/>
        <v>0</v>
      </c>
      <c r="BW53" s="128">
        <f t="shared" si="14"/>
        <v>0</v>
      </c>
      <c r="BX53" s="128">
        <f t="shared" si="14"/>
        <v>0</v>
      </c>
      <c r="BY53" s="128">
        <f t="shared" si="14"/>
        <v>0</v>
      </c>
      <c r="BZ53" s="128">
        <f t="shared" si="14"/>
        <v>0</v>
      </c>
      <c r="CA53" s="128">
        <f t="shared" si="14"/>
        <v>0</v>
      </c>
      <c r="CB53" s="128">
        <f t="shared" si="14"/>
        <v>0</v>
      </c>
      <c r="CC53" s="128">
        <f t="shared" si="14"/>
        <v>0</v>
      </c>
      <c r="CD53" s="128">
        <f t="shared" si="14"/>
        <v>0</v>
      </c>
      <c r="CE53" s="128">
        <f t="shared" si="14"/>
        <v>0</v>
      </c>
    </row>
    <row r="54" spans="1:83" s="10" customFormat="1" ht="18" customHeight="1">
      <c r="A54" s="90"/>
      <c r="B54" s="66" t="s">
        <v>4</v>
      </c>
      <c r="C54" s="672" t="s">
        <v>276</v>
      </c>
      <c r="D54" s="673"/>
      <c r="E54" s="271"/>
      <c r="F54" s="345" t="s">
        <v>32</v>
      </c>
      <c r="G54" s="249" t="s">
        <v>43</v>
      </c>
      <c r="H54" s="656" t="s">
        <v>22</v>
      </c>
      <c r="I54" s="673"/>
      <c r="J54" s="656" t="s">
        <v>44</v>
      </c>
      <c r="K54" s="673"/>
      <c r="L54" s="656" t="s">
        <v>291</v>
      </c>
      <c r="M54" s="657"/>
      <c r="N54" s="74" t="s">
        <v>28</v>
      </c>
      <c r="O54" s="345" t="s">
        <v>12</v>
      </c>
      <c r="P54" s="272"/>
      <c r="Q54" s="155" t="s">
        <v>305</v>
      </c>
      <c r="R54" s="155" t="s">
        <v>306</v>
      </c>
      <c r="S54" s="683" t="s">
        <v>297</v>
      </c>
      <c r="T54" s="684"/>
      <c r="U54" s="155" t="s">
        <v>306</v>
      </c>
      <c r="V54" s="74" t="s">
        <v>19</v>
      </c>
      <c r="W54" s="272"/>
      <c r="X54" s="345" t="s">
        <v>31</v>
      </c>
      <c r="Y54" s="637" t="s">
        <v>38</v>
      </c>
      <c r="Z54" s="638"/>
      <c r="AA54" s="677"/>
      <c r="AB54" s="299"/>
      <c r="AC54" s="251" t="s">
        <v>14</v>
      </c>
      <c r="AD54" s="190"/>
      <c r="AE54" s="345"/>
      <c r="AF54" s="345"/>
      <c r="AG54" s="249"/>
      <c r="AH54" s="216"/>
      <c r="AI54" s="89" t="s">
        <v>16</v>
      </c>
      <c r="AJ54" s="121" t="s">
        <v>42</v>
      </c>
      <c r="AK54" s="364"/>
      <c r="AL54" s="90"/>
      <c r="AM54" s="66" t="s">
        <v>4</v>
      </c>
      <c r="AN54" s="89" t="s">
        <v>35</v>
      </c>
      <c r="AO54" s="184"/>
      <c r="AP54" s="166"/>
      <c r="AQ54" s="346" t="s">
        <v>34</v>
      </c>
      <c r="AR54" s="174"/>
      <c r="AS54" s="115" t="s">
        <v>36</v>
      </c>
      <c r="AT54" s="166"/>
      <c r="AU54" s="167"/>
      <c r="AV54" s="219"/>
      <c r="AW54" s="17"/>
      <c r="AX54" s="8">
        <v>4</v>
      </c>
      <c r="AY54" s="127">
        <f t="shared" si="12"/>
        <v>1</v>
      </c>
      <c r="AZ54" s="127">
        <f t="shared" si="12"/>
        <v>0</v>
      </c>
      <c r="BA54" s="127">
        <f t="shared" si="12"/>
        <v>0</v>
      </c>
      <c r="BB54" s="127">
        <f t="shared" si="12"/>
        <v>1</v>
      </c>
      <c r="BC54" s="127">
        <f t="shared" si="12"/>
        <v>0</v>
      </c>
      <c r="BD54" s="127">
        <f t="shared" si="12"/>
        <v>0</v>
      </c>
      <c r="BE54" s="127">
        <f t="shared" si="12"/>
        <v>1</v>
      </c>
      <c r="BF54" s="127">
        <f t="shared" si="12"/>
        <v>0</v>
      </c>
      <c r="BG54" s="127">
        <f t="shared" si="12"/>
        <v>0</v>
      </c>
      <c r="BH54" s="127">
        <f t="shared" si="12"/>
        <v>0</v>
      </c>
      <c r="BI54" s="127">
        <f t="shared" si="13"/>
        <v>1</v>
      </c>
      <c r="BJ54" s="127">
        <f t="shared" si="13"/>
        <v>0</v>
      </c>
      <c r="BK54" s="127">
        <f t="shared" si="13"/>
        <v>1</v>
      </c>
      <c r="BL54" s="127">
        <f t="shared" si="13"/>
        <v>1</v>
      </c>
      <c r="BM54" s="127">
        <f t="shared" si="13"/>
        <v>0</v>
      </c>
      <c r="BN54" s="127">
        <f t="shared" si="13"/>
        <v>0</v>
      </c>
      <c r="BO54" s="127">
        <f t="shared" si="13"/>
        <v>0</v>
      </c>
      <c r="BP54" s="127">
        <f t="shared" si="13"/>
        <v>1</v>
      </c>
      <c r="BQ54" s="127">
        <f t="shared" si="13"/>
        <v>1</v>
      </c>
      <c r="BR54" s="127">
        <f t="shared" si="13"/>
        <v>0</v>
      </c>
      <c r="BS54" s="127">
        <f t="shared" si="14"/>
        <v>1</v>
      </c>
      <c r="BT54" s="127">
        <f t="shared" si="14"/>
        <v>0</v>
      </c>
      <c r="BU54" s="127">
        <f t="shared" si="14"/>
        <v>1</v>
      </c>
      <c r="BV54" s="127">
        <f t="shared" si="14"/>
        <v>1</v>
      </c>
      <c r="BW54" s="127">
        <f t="shared" si="14"/>
        <v>0</v>
      </c>
      <c r="BX54" s="127">
        <f t="shared" si="14"/>
        <v>1</v>
      </c>
      <c r="BY54" s="127">
        <f t="shared" si="14"/>
        <v>0</v>
      </c>
      <c r="BZ54" s="127">
        <f t="shared" si="14"/>
        <v>0</v>
      </c>
      <c r="CA54" s="127">
        <f t="shared" si="14"/>
        <v>0</v>
      </c>
      <c r="CB54" s="127">
        <f t="shared" si="14"/>
        <v>1</v>
      </c>
      <c r="CC54" s="127">
        <f t="shared" si="14"/>
        <v>1</v>
      </c>
      <c r="CD54" s="127">
        <f t="shared" si="14"/>
        <v>1</v>
      </c>
      <c r="CE54" s="127">
        <f t="shared" si="14"/>
        <v>0</v>
      </c>
    </row>
    <row r="55" spans="1:83" s="10" customFormat="1" ht="18" customHeight="1">
      <c r="A55" s="90"/>
      <c r="B55" s="58"/>
      <c r="C55" s="670" t="s">
        <v>277</v>
      </c>
      <c r="D55" s="671"/>
      <c r="E55" s="213"/>
      <c r="F55" s="344" t="s">
        <v>485</v>
      </c>
      <c r="G55" s="352" t="s">
        <v>684</v>
      </c>
      <c r="H55" s="654" t="s">
        <v>289</v>
      </c>
      <c r="I55" s="671"/>
      <c r="J55" s="654" t="s">
        <v>527</v>
      </c>
      <c r="K55" s="671"/>
      <c r="L55" s="654" t="s">
        <v>292</v>
      </c>
      <c r="M55" s="655"/>
      <c r="N55" s="75" t="s">
        <v>504</v>
      </c>
      <c r="O55" s="344" t="s">
        <v>175</v>
      </c>
      <c r="P55" s="162"/>
      <c r="Q55" s="156" t="s">
        <v>299</v>
      </c>
      <c r="R55" s="156" t="s">
        <v>310</v>
      </c>
      <c r="S55" s="691" t="s">
        <v>319</v>
      </c>
      <c r="T55" s="692"/>
      <c r="U55" s="156" t="s">
        <v>310</v>
      </c>
      <c r="V55" s="75" t="s">
        <v>544</v>
      </c>
      <c r="W55" s="162"/>
      <c r="X55" s="344" t="s">
        <v>561</v>
      </c>
      <c r="Y55" s="643" t="s">
        <v>567</v>
      </c>
      <c r="Z55" s="644"/>
      <c r="AA55" s="678"/>
      <c r="AB55" s="301"/>
      <c r="AC55" s="252" t="s">
        <v>588</v>
      </c>
      <c r="AD55" s="213"/>
      <c r="AE55" s="344"/>
      <c r="AF55" s="344"/>
      <c r="AG55" s="14"/>
      <c r="AH55" s="359"/>
      <c r="AI55" s="75" t="s">
        <v>692</v>
      </c>
      <c r="AJ55" s="246" t="s">
        <v>658</v>
      </c>
      <c r="AK55" s="364"/>
      <c r="AL55" s="90"/>
      <c r="AM55" s="58"/>
      <c r="AN55" s="75" t="s">
        <v>232</v>
      </c>
      <c r="AO55" s="214"/>
      <c r="AP55" s="213"/>
      <c r="AQ55" s="347" t="s">
        <v>442</v>
      </c>
      <c r="AR55" s="160"/>
      <c r="AS55" s="116" t="s">
        <v>255</v>
      </c>
      <c r="AT55" s="189"/>
      <c r="AU55" s="162"/>
      <c r="AV55" s="211"/>
      <c r="AW55" s="17"/>
      <c r="AX55" s="8"/>
      <c r="AY55" s="128">
        <f t="shared" si="12"/>
        <v>0</v>
      </c>
      <c r="AZ55" s="128">
        <f t="shared" si="12"/>
        <v>0</v>
      </c>
      <c r="BA55" s="128">
        <f t="shared" si="12"/>
        <v>0</v>
      </c>
      <c r="BB55" s="128">
        <f t="shared" si="12"/>
        <v>0</v>
      </c>
      <c r="BC55" s="128">
        <f t="shared" si="12"/>
        <v>0</v>
      </c>
      <c r="BD55" s="128">
        <f t="shared" si="12"/>
        <v>0</v>
      </c>
      <c r="BE55" s="128">
        <f t="shared" si="12"/>
        <v>0</v>
      </c>
      <c r="BF55" s="128">
        <f t="shared" si="12"/>
        <v>0</v>
      </c>
      <c r="BG55" s="128">
        <f t="shared" si="12"/>
        <v>0</v>
      </c>
      <c r="BH55" s="128">
        <f t="shared" si="12"/>
        <v>0</v>
      </c>
      <c r="BI55" s="128">
        <f t="shared" si="13"/>
        <v>0</v>
      </c>
      <c r="BJ55" s="128">
        <f t="shared" si="13"/>
        <v>0</v>
      </c>
      <c r="BK55" s="128">
        <f t="shared" si="13"/>
        <v>0</v>
      </c>
      <c r="BL55" s="128">
        <f t="shared" si="13"/>
        <v>0</v>
      </c>
      <c r="BM55" s="128">
        <f t="shared" si="13"/>
        <v>0</v>
      </c>
      <c r="BN55" s="128">
        <f t="shared" si="13"/>
        <v>0</v>
      </c>
      <c r="BO55" s="128">
        <f t="shared" si="13"/>
        <v>0</v>
      </c>
      <c r="BP55" s="128">
        <f t="shared" si="13"/>
        <v>0</v>
      </c>
      <c r="BQ55" s="128">
        <f t="shared" si="13"/>
        <v>0</v>
      </c>
      <c r="BR55" s="128">
        <f t="shared" si="13"/>
        <v>0</v>
      </c>
      <c r="BS55" s="128">
        <f t="shared" si="14"/>
        <v>0</v>
      </c>
      <c r="BT55" s="128">
        <f t="shared" si="14"/>
        <v>0</v>
      </c>
      <c r="BU55" s="128">
        <f t="shared" si="14"/>
        <v>0</v>
      </c>
      <c r="BV55" s="128">
        <f t="shared" si="14"/>
        <v>0</v>
      </c>
      <c r="BW55" s="128">
        <f t="shared" si="14"/>
        <v>0</v>
      </c>
      <c r="BX55" s="128">
        <f t="shared" si="14"/>
        <v>0</v>
      </c>
      <c r="BY55" s="128">
        <f t="shared" si="14"/>
        <v>0</v>
      </c>
      <c r="BZ55" s="128">
        <f t="shared" si="14"/>
        <v>0</v>
      </c>
      <c r="CA55" s="128">
        <f t="shared" si="14"/>
        <v>0</v>
      </c>
      <c r="CB55" s="128">
        <f t="shared" si="14"/>
        <v>0</v>
      </c>
      <c r="CC55" s="128">
        <f t="shared" si="14"/>
        <v>0</v>
      </c>
      <c r="CD55" s="128">
        <f t="shared" si="14"/>
        <v>0</v>
      </c>
      <c r="CE55" s="128">
        <f t="shared" si="14"/>
        <v>0</v>
      </c>
    </row>
    <row r="56" spans="1:83" s="10" customFormat="1" ht="18" customHeight="1">
      <c r="A56" s="90"/>
      <c r="B56" s="66" t="s">
        <v>5</v>
      </c>
      <c r="C56" s="725"/>
      <c r="D56" s="726"/>
      <c r="E56" s="271"/>
      <c r="F56" s="362"/>
      <c r="G56" s="76"/>
      <c r="H56" s="115" t="s">
        <v>36</v>
      </c>
      <c r="I56" s="166"/>
      <c r="J56" s="656" t="s">
        <v>44</v>
      </c>
      <c r="K56" s="673"/>
      <c r="L56" s="656" t="s">
        <v>291</v>
      </c>
      <c r="M56" s="657"/>
      <c r="N56" s="165"/>
      <c r="O56" s="281"/>
      <c r="P56" s="281"/>
      <c r="Q56" s="181"/>
      <c r="R56" s="180"/>
      <c r="S56" s="181"/>
      <c r="T56" s="281"/>
      <c r="U56" s="249" t="s">
        <v>43</v>
      </c>
      <c r="V56" s="74" t="s">
        <v>25</v>
      </c>
      <c r="W56" s="281"/>
      <c r="X56" s="345" t="s">
        <v>31</v>
      </c>
      <c r="Y56" s="281"/>
      <c r="Z56" s="181"/>
      <c r="AA56" s="282"/>
      <c r="AB56" s="182"/>
      <c r="AC56" s="198"/>
      <c r="AD56" s="166"/>
      <c r="AE56" s="345"/>
      <c r="AF56" s="254"/>
      <c r="AG56" s="258"/>
      <c r="AH56" s="286"/>
      <c r="AI56" s="97" t="s">
        <v>14</v>
      </c>
      <c r="AJ56" s="244"/>
      <c r="AK56" s="364"/>
      <c r="AL56" s="90"/>
      <c r="AM56" s="66" t="s">
        <v>5</v>
      </c>
      <c r="AN56" s="181"/>
      <c r="AO56" s="182"/>
      <c r="AP56" s="180"/>
      <c r="AQ56" s="346" t="s">
        <v>34</v>
      </c>
      <c r="AR56" s="198"/>
      <c r="AS56" s="181"/>
      <c r="AT56" s="166"/>
      <c r="AU56" s="180"/>
      <c r="AV56" s="220"/>
      <c r="AW56" s="17"/>
      <c r="AX56" s="8">
        <v>5</v>
      </c>
      <c r="AY56" s="127">
        <f t="shared" si="12"/>
        <v>0</v>
      </c>
      <c r="AZ56" s="127">
        <f t="shared" si="12"/>
        <v>0</v>
      </c>
      <c r="BA56" s="127">
        <f t="shared" si="12"/>
        <v>0</v>
      </c>
      <c r="BB56" s="127">
        <f t="shared" si="12"/>
        <v>0</v>
      </c>
      <c r="BC56" s="127">
        <f t="shared" si="12"/>
        <v>0</v>
      </c>
      <c r="BD56" s="127">
        <f t="shared" si="12"/>
        <v>0</v>
      </c>
      <c r="BE56" s="127">
        <f t="shared" si="12"/>
        <v>0</v>
      </c>
      <c r="BF56" s="127">
        <f t="shared" si="12"/>
        <v>0</v>
      </c>
      <c r="BG56" s="127">
        <f t="shared" si="12"/>
        <v>0</v>
      </c>
      <c r="BH56" s="127">
        <f t="shared" si="12"/>
        <v>0</v>
      </c>
      <c r="BI56" s="127">
        <f t="shared" si="13"/>
        <v>0</v>
      </c>
      <c r="BJ56" s="127">
        <f t="shared" si="13"/>
        <v>0</v>
      </c>
      <c r="BK56" s="127">
        <f t="shared" si="13"/>
        <v>0</v>
      </c>
      <c r="BL56" s="127">
        <f t="shared" si="13"/>
        <v>1</v>
      </c>
      <c r="BM56" s="127">
        <f t="shared" si="13"/>
        <v>0</v>
      </c>
      <c r="BN56" s="127">
        <f t="shared" si="13"/>
        <v>0</v>
      </c>
      <c r="BO56" s="127">
        <f t="shared" si="13"/>
        <v>0</v>
      </c>
      <c r="BP56" s="127">
        <f t="shared" si="13"/>
        <v>1</v>
      </c>
      <c r="BQ56" s="127">
        <f t="shared" si="13"/>
        <v>0</v>
      </c>
      <c r="BR56" s="127">
        <f t="shared" si="13"/>
        <v>0</v>
      </c>
      <c r="BS56" s="127">
        <f t="shared" si="14"/>
        <v>1</v>
      </c>
      <c r="BT56" s="127">
        <f t="shared" si="14"/>
        <v>1</v>
      </c>
      <c r="BU56" s="127">
        <f t="shared" si="14"/>
        <v>0</v>
      </c>
      <c r="BV56" s="127">
        <f t="shared" si="14"/>
        <v>1</v>
      </c>
      <c r="BW56" s="127">
        <f t="shared" si="14"/>
        <v>0</v>
      </c>
      <c r="BX56" s="127">
        <f t="shared" si="14"/>
        <v>0</v>
      </c>
      <c r="BY56" s="127">
        <f t="shared" si="14"/>
        <v>0</v>
      </c>
      <c r="BZ56" s="127">
        <f t="shared" si="14"/>
        <v>0</v>
      </c>
      <c r="CA56" s="127">
        <f t="shared" si="14"/>
        <v>0</v>
      </c>
      <c r="CB56" s="127">
        <f t="shared" si="14"/>
        <v>0</v>
      </c>
      <c r="CC56" s="127">
        <f t="shared" si="14"/>
        <v>1</v>
      </c>
      <c r="CD56" s="127">
        <f t="shared" si="14"/>
        <v>1</v>
      </c>
      <c r="CE56" s="127">
        <f t="shared" si="14"/>
        <v>0</v>
      </c>
    </row>
    <row r="57" spans="1:83" s="10" customFormat="1" ht="18" customHeight="1">
      <c r="A57" s="90"/>
      <c r="B57" s="96"/>
      <c r="C57" s="723"/>
      <c r="D57" s="724"/>
      <c r="E57" s="213"/>
      <c r="F57" s="171"/>
      <c r="G57" s="177"/>
      <c r="H57" s="14" t="s">
        <v>493</v>
      </c>
      <c r="I57" s="213"/>
      <c r="J57" s="654" t="s">
        <v>528</v>
      </c>
      <c r="K57" s="671"/>
      <c r="L57" s="654" t="s">
        <v>293</v>
      </c>
      <c r="M57" s="655"/>
      <c r="N57" s="170"/>
      <c r="O57" s="162"/>
      <c r="P57" s="162"/>
      <c r="Q57" s="177"/>
      <c r="R57" s="162"/>
      <c r="S57" s="177"/>
      <c r="T57" s="162"/>
      <c r="U57" s="152" t="s">
        <v>534</v>
      </c>
      <c r="V57" s="252" t="s">
        <v>706</v>
      </c>
      <c r="W57" s="162"/>
      <c r="X57" s="344" t="s">
        <v>562</v>
      </c>
      <c r="Y57" s="162"/>
      <c r="Z57" s="177"/>
      <c r="AA57" s="300"/>
      <c r="AB57" s="161"/>
      <c r="AC57" s="170"/>
      <c r="AD57" s="213"/>
      <c r="AE57" s="344"/>
      <c r="AF57" s="344"/>
      <c r="AG57" s="259"/>
      <c r="AH57" s="230"/>
      <c r="AI57" s="75" t="s">
        <v>616</v>
      </c>
      <c r="AJ57" s="246"/>
      <c r="AK57" s="364"/>
      <c r="AL57" s="90"/>
      <c r="AM57" s="96"/>
      <c r="AN57" s="177"/>
      <c r="AO57" s="161"/>
      <c r="AP57" s="162"/>
      <c r="AQ57" s="347" t="s">
        <v>443</v>
      </c>
      <c r="AR57" s="170"/>
      <c r="AS57" s="177"/>
      <c r="AT57" s="189"/>
      <c r="AU57" s="162"/>
      <c r="AV57" s="221"/>
      <c r="AW57" s="17"/>
      <c r="AX57" s="8"/>
      <c r="AY57" s="128">
        <f t="shared" si="12"/>
        <v>0</v>
      </c>
      <c r="AZ57" s="128">
        <f t="shared" si="12"/>
        <v>0</v>
      </c>
      <c r="BA57" s="128">
        <f t="shared" si="12"/>
        <v>0</v>
      </c>
      <c r="BB57" s="128">
        <f t="shared" si="12"/>
        <v>0</v>
      </c>
      <c r="BC57" s="128">
        <f t="shared" si="12"/>
        <v>0</v>
      </c>
      <c r="BD57" s="128">
        <f t="shared" si="12"/>
        <v>0</v>
      </c>
      <c r="BE57" s="128">
        <f t="shared" si="12"/>
        <v>0</v>
      </c>
      <c r="BF57" s="128">
        <f t="shared" si="12"/>
        <v>0</v>
      </c>
      <c r="BG57" s="128">
        <f t="shared" si="12"/>
        <v>0</v>
      </c>
      <c r="BH57" s="128">
        <f t="shared" si="12"/>
        <v>0</v>
      </c>
      <c r="BI57" s="128">
        <f t="shared" si="13"/>
        <v>0</v>
      </c>
      <c r="BJ57" s="128">
        <f t="shared" si="13"/>
        <v>0</v>
      </c>
      <c r="BK57" s="128">
        <f t="shared" si="13"/>
        <v>0</v>
      </c>
      <c r="BL57" s="128">
        <f t="shared" si="13"/>
        <v>0</v>
      </c>
      <c r="BM57" s="128">
        <f t="shared" si="13"/>
        <v>0</v>
      </c>
      <c r="BN57" s="128">
        <f t="shared" si="13"/>
        <v>0</v>
      </c>
      <c r="BO57" s="128">
        <f t="shared" si="13"/>
        <v>0</v>
      </c>
      <c r="BP57" s="128">
        <f t="shared" si="13"/>
        <v>0</v>
      </c>
      <c r="BQ57" s="128">
        <f t="shared" si="13"/>
        <v>0</v>
      </c>
      <c r="BR57" s="128">
        <f t="shared" si="13"/>
        <v>0</v>
      </c>
      <c r="BS57" s="128">
        <f t="shared" si="14"/>
        <v>0</v>
      </c>
      <c r="BT57" s="128">
        <f t="shared" si="14"/>
        <v>0</v>
      </c>
      <c r="BU57" s="128">
        <f t="shared" si="14"/>
        <v>0</v>
      </c>
      <c r="BV57" s="128">
        <f t="shared" si="14"/>
        <v>0</v>
      </c>
      <c r="BW57" s="128">
        <f t="shared" si="14"/>
        <v>0</v>
      </c>
      <c r="BX57" s="128">
        <f t="shared" si="14"/>
        <v>0</v>
      </c>
      <c r="BY57" s="128">
        <f t="shared" si="14"/>
        <v>0</v>
      </c>
      <c r="BZ57" s="128">
        <f t="shared" si="14"/>
        <v>0</v>
      </c>
      <c r="CA57" s="128">
        <f t="shared" si="14"/>
        <v>0</v>
      </c>
      <c r="CB57" s="128">
        <f t="shared" si="14"/>
        <v>0</v>
      </c>
      <c r="CC57" s="128">
        <f t="shared" si="14"/>
        <v>0</v>
      </c>
      <c r="CD57" s="128">
        <f t="shared" si="14"/>
        <v>0</v>
      </c>
      <c r="CE57" s="128">
        <f t="shared" si="14"/>
        <v>0</v>
      </c>
    </row>
    <row r="58" spans="1:83" s="10" customFormat="1" ht="18" customHeight="1">
      <c r="A58" s="67"/>
      <c r="B58" s="80" t="s">
        <v>6</v>
      </c>
      <c r="C58" s="725"/>
      <c r="D58" s="726"/>
      <c r="E58" s="281"/>
      <c r="F58" s="269"/>
      <c r="G58" s="269"/>
      <c r="H58" s="189"/>
      <c r="I58" s="269"/>
      <c r="J58" s="190"/>
      <c r="K58" s="269"/>
      <c r="L58" s="186"/>
      <c r="M58" s="186"/>
      <c r="N58" s="207"/>
      <c r="O58" s="269"/>
      <c r="P58" s="269"/>
      <c r="Q58" s="281"/>
      <c r="R58" s="189"/>
      <c r="S58" s="281"/>
      <c r="T58" s="269"/>
      <c r="U58" s="249" t="s">
        <v>43</v>
      </c>
      <c r="V58" s="207"/>
      <c r="W58" s="269"/>
      <c r="X58" s="181"/>
      <c r="Y58" s="269"/>
      <c r="Z58" s="281"/>
      <c r="AA58" s="269"/>
      <c r="AB58" s="286"/>
      <c r="AC58" s="278"/>
      <c r="AD58" s="166"/>
      <c r="AE58" s="189"/>
      <c r="AF58" s="181"/>
      <c r="AG58" s="281"/>
      <c r="AH58" s="216"/>
      <c r="AI58" s="207"/>
      <c r="AJ58" s="121" t="s">
        <v>42</v>
      </c>
      <c r="AK58" s="364"/>
      <c r="AL58" s="67"/>
      <c r="AM58" s="80" t="s">
        <v>6</v>
      </c>
      <c r="AN58" s="181"/>
      <c r="AO58" s="186"/>
      <c r="AP58" s="180"/>
      <c r="AQ58" s="216"/>
      <c r="AR58" s="207"/>
      <c r="AS58" s="189"/>
      <c r="AT58" s="166"/>
      <c r="AU58" s="190"/>
      <c r="AV58" s="183"/>
      <c r="AW58" s="17"/>
      <c r="AX58" s="8">
        <v>6</v>
      </c>
      <c r="AY58" s="127">
        <f t="shared" si="12"/>
        <v>0</v>
      </c>
      <c r="AZ58" s="127">
        <f t="shared" si="12"/>
        <v>0</v>
      </c>
      <c r="BA58" s="127">
        <f t="shared" si="12"/>
        <v>0</v>
      </c>
      <c r="BB58" s="127">
        <f t="shared" si="12"/>
        <v>0</v>
      </c>
      <c r="BC58" s="127">
        <f t="shared" si="12"/>
        <v>0</v>
      </c>
      <c r="BD58" s="127">
        <f t="shared" si="12"/>
        <v>0</v>
      </c>
      <c r="BE58" s="127">
        <f t="shared" si="12"/>
        <v>0</v>
      </c>
      <c r="BF58" s="127">
        <f t="shared" si="12"/>
        <v>0</v>
      </c>
      <c r="BG58" s="127">
        <f t="shared" si="12"/>
        <v>0</v>
      </c>
      <c r="BH58" s="127">
        <f t="shared" si="12"/>
        <v>0</v>
      </c>
      <c r="BI58" s="127">
        <f t="shared" si="13"/>
        <v>0</v>
      </c>
      <c r="BJ58" s="127">
        <f t="shared" si="13"/>
        <v>0</v>
      </c>
      <c r="BK58" s="127">
        <f t="shared" si="13"/>
        <v>0</v>
      </c>
      <c r="BL58" s="127">
        <f t="shared" si="13"/>
        <v>0</v>
      </c>
      <c r="BM58" s="127">
        <f t="shared" si="13"/>
        <v>0</v>
      </c>
      <c r="BN58" s="127">
        <f t="shared" si="13"/>
        <v>0</v>
      </c>
      <c r="BO58" s="127">
        <f t="shared" si="13"/>
        <v>0</v>
      </c>
      <c r="BP58" s="127">
        <f t="shared" si="13"/>
        <v>0</v>
      </c>
      <c r="BQ58" s="127">
        <f t="shared" si="13"/>
        <v>0</v>
      </c>
      <c r="BR58" s="127">
        <f t="shared" si="13"/>
        <v>0</v>
      </c>
      <c r="BS58" s="127">
        <f t="shared" si="14"/>
        <v>0</v>
      </c>
      <c r="BT58" s="127">
        <f t="shared" si="14"/>
        <v>0</v>
      </c>
      <c r="BU58" s="127">
        <f t="shared" si="14"/>
        <v>0</v>
      </c>
      <c r="BV58" s="127">
        <f t="shared" si="14"/>
        <v>0</v>
      </c>
      <c r="BW58" s="127">
        <f t="shared" si="14"/>
        <v>0</v>
      </c>
      <c r="BX58" s="127">
        <f t="shared" si="14"/>
        <v>0</v>
      </c>
      <c r="BY58" s="127">
        <f t="shared" si="14"/>
        <v>0</v>
      </c>
      <c r="BZ58" s="127">
        <f t="shared" si="14"/>
        <v>0</v>
      </c>
      <c r="CA58" s="127">
        <f t="shared" si="14"/>
        <v>0</v>
      </c>
      <c r="CB58" s="127">
        <f t="shared" si="14"/>
        <v>1</v>
      </c>
      <c r="CC58" s="127">
        <f t="shared" si="14"/>
        <v>1</v>
      </c>
      <c r="CD58" s="127">
        <f t="shared" si="14"/>
        <v>0</v>
      </c>
      <c r="CE58" s="127">
        <f t="shared" si="14"/>
        <v>0</v>
      </c>
    </row>
    <row r="59" spans="1:83" s="10" customFormat="1" ht="18" customHeight="1" thickBot="1">
      <c r="A59" s="67"/>
      <c r="B59" s="80"/>
      <c r="C59" s="727"/>
      <c r="D59" s="728"/>
      <c r="E59" s="281"/>
      <c r="F59" s="269"/>
      <c r="G59" s="269"/>
      <c r="H59" s="189"/>
      <c r="I59" s="269"/>
      <c r="J59" s="190"/>
      <c r="K59" s="269"/>
      <c r="L59" s="186"/>
      <c r="M59" s="186"/>
      <c r="N59" s="188"/>
      <c r="O59" s="269"/>
      <c r="P59" s="269"/>
      <c r="Q59" s="181"/>
      <c r="R59" s="269"/>
      <c r="S59" s="181"/>
      <c r="T59" s="269"/>
      <c r="U59" s="152" t="s">
        <v>535</v>
      </c>
      <c r="V59" s="188"/>
      <c r="W59" s="269"/>
      <c r="X59" s="181"/>
      <c r="Y59" s="269"/>
      <c r="Z59" s="281"/>
      <c r="AA59" s="269"/>
      <c r="AB59" s="286"/>
      <c r="AC59" s="305"/>
      <c r="AD59" s="223"/>
      <c r="AE59" s="189"/>
      <c r="AF59" s="181"/>
      <c r="AG59" s="281"/>
      <c r="AH59" s="216"/>
      <c r="AI59" s="188"/>
      <c r="AJ59" s="246" t="s">
        <v>659</v>
      </c>
      <c r="AK59" s="364"/>
      <c r="AL59" s="67"/>
      <c r="AM59" s="80"/>
      <c r="AN59" s="181"/>
      <c r="AO59" s="186"/>
      <c r="AP59" s="187"/>
      <c r="AQ59" s="216"/>
      <c r="AR59" s="188"/>
      <c r="AS59" s="189"/>
      <c r="AT59" s="190"/>
      <c r="AU59" s="190"/>
      <c r="AV59" s="191"/>
      <c r="AW59" s="17"/>
      <c r="AX59" s="8"/>
      <c r="AY59" s="144">
        <f aca="true" t="shared" si="15" ref="AY59:BH68">COUNTIF($C59:$AV59,AY$8)</f>
        <v>0</v>
      </c>
      <c r="AZ59" s="144">
        <f t="shared" si="15"/>
        <v>0</v>
      </c>
      <c r="BA59" s="144">
        <f t="shared" si="15"/>
        <v>0</v>
      </c>
      <c r="BB59" s="144">
        <f t="shared" si="15"/>
        <v>0</v>
      </c>
      <c r="BC59" s="144">
        <f t="shared" si="15"/>
        <v>0</v>
      </c>
      <c r="BD59" s="144">
        <f t="shared" si="15"/>
        <v>0</v>
      </c>
      <c r="BE59" s="144">
        <f t="shared" si="15"/>
        <v>0</v>
      </c>
      <c r="BF59" s="144">
        <f t="shared" si="15"/>
        <v>0</v>
      </c>
      <c r="BG59" s="144">
        <f t="shared" si="15"/>
        <v>0</v>
      </c>
      <c r="BH59" s="144">
        <f t="shared" si="15"/>
        <v>0</v>
      </c>
      <c r="BI59" s="144">
        <f aca="true" t="shared" si="16" ref="BI59:BR68">COUNTIF($C59:$AV59,BI$8)</f>
        <v>0</v>
      </c>
      <c r="BJ59" s="144">
        <f t="shared" si="16"/>
        <v>0</v>
      </c>
      <c r="BK59" s="144">
        <f t="shared" si="16"/>
        <v>0</v>
      </c>
      <c r="BL59" s="144">
        <f t="shared" si="16"/>
        <v>0</v>
      </c>
      <c r="BM59" s="144">
        <f t="shared" si="16"/>
        <v>0</v>
      </c>
      <c r="BN59" s="144">
        <f t="shared" si="16"/>
        <v>0</v>
      </c>
      <c r="BO59" s="144">
        <f t="shared" si="16"/>
        <v>0</v>
      </c>
      <c r="BP59" s="144">
        <f t="shared" si="16"/>
        <v>0</v>
      </c>
      <c r="BQ59" s="144">
        <f t="shared" si="16"/>
        <v>0</v>
      </c>
      <c r="BR59" s="144">
        <f t="shared" si="16"/>
        <v>0</v>
      </c>
      <c r="BS59" s="144">
        <f aca="true" t="shared" si="17" ref="BS59:CE68">COUNTIF($C59:$AV59,BS$8)</f>
        <v>0</v>
      </c>
      <c r="BT59" s="144">
        <f t="shared" si="17"/>
        <v>0</v>
      </c>
      <c r="BU59" s="144">
        <f t="shared" si="17"/>
        <v>0</v>
      </c>
      <c r="BV59" s="144">
        <f t="shared" si="17"/>
        <v>0</v>
      </c>
      <c r="BW59" s="144">
        <f t="shared" si="17"/>
        <v>0</v>
      </c>
      <c r="BX59" s="144">
        <f t="shared" si="17"/>
        <v>0</v>
      </c>
      <c r="BY59" s="144">
        <f t="shared" si="17"/>
        <v>0</v>
      </c>
      <c r="BZ59" s="144">
        <f t="shared" si="17"/>
        <v>0</v>
      </c>
      <c r="CA59" s="144">
        <f t="shared" si="17"/>
        <v>0</v>
      </c>
      <c r="CB59" s="144">
        <f t="shared" si="17"/>
        <v>0</v>
      </c>
      <c r="CC59" s="144">
        <f t="shared" si="17"/>
        <v>0</v>
      </c>
      <c r="CD59" s="144">
        <f t="shared" si="17"/>
        <v>0</v>
      </c>
      <c r="CE59" s="144">
        <f t="shared" si="17"/>
        <v>0</v>
      </c>
    </row>
    <row r="60" spans="1:83" s="10" customFormat="1" ht="18" customHeight="1" thickBot="1">
      <c r="A60" s="123"/>
      <c r="B60" s="124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310"/>
      <c r="AJ60" s="311"/>
      <c r="AK60" s="364"/>
      <c r="AL60" s="123"/>
      <c r="AM60" s="124"/>
      <c r="AN60" s="192"/>
      <c r="AO60" s="192"/>
      <c r="AP60" s="192"/>
      <c r="AQ60" s="192"/>
      <c r="AR60" s="192"/>
      <c r="AS60" s="192"/>
      <c r="AT60" s="192"/>
      <c r="AU60" s="192"/>
      <c r="AV60" s="193"/>
      <c r="AW60" s="17"/>
      <c r="AX60" s="8"/>
      <c r="AY60" s="145">
        <f t="shared" si="15"/>
        <v>0</v>
      </c>
      <c r="AZ60" s="145">
        <f t="shared" si="15"/>
        <v>0</v>
      </c>
      <c r="BA60" s="145">
        <f t="shared" si="15"/>
        <v>0</v>
      </c>
      <c r="BB60" s="145">
        <f t="shared" si="15"/>
        <v>0</v>
      </c>
      <c r="BC60" s="145">
        <f t="shared" si="15"/>
        <v>0</v>
      </c>
      <c r="BD60" s="145">
        <f t="shared" si="15"/>
        <v>0</v>
      </c>
      <c r="BE60" s="145">
        <f t="shared" si="15"/>
        <v>0</v>
      </c>
      <c r="BF60" s="145">
        <f t="shared" si="15"/>
        <v>0</v>
      </c>
      <c r="BG60" s="145">
        <f t="shared" si="15"/>
        <v>0</v>
      </c>
      <c r="BH60" s="145">
        <f t="shared" si="15"/>
        <v>0</v>
      </c>
      <c r="BI60" s="145">
        <f t="shared" si="16"/>
        <v>0</v>
      </c>
      <c r="BJ60" s="145">
        <f t="shared" si="16"/>
        <v>0</v>
      </c>
      <c r="BK60" s="145">
        <f t="shared" si="16"/>
        <v>0</v>
      </c>
      <c r="BL60" s="145">
        <f t="shared" si="16"/>
        <v>0</v>
      </c>
      <c r="BM60" s="145">
        <f t="shared" si="16"/>
        <v>0</v>
      </c>
      <c r="BN60" s="145">
        <f t="shared" si="16"/>
        <v>0</v>
      </c>
      <c r="BO60" s="145">
        <f t="shared" si="16"/>
        <v>0</v>
      </c>
      <c r="BP60" s="145">
        <f t="shared" si="16"/>
        <v>0</v>
      </c>
      <c r="BQ60" s="145">
        <f t="shared" si="16"/>
        <v>0</v>
      </c>
      <c r="BR60" s="145">
        <f t="shared" si="16"/>
        <v>0</v>
      </c>
      <c r="BS60" s="145">
        <f t="shared" si="17"/>
        <v>0</v>
      </c>
      <c r="BT60" s="145">
        <f t="shared" si="17"/>
        <v>0</v>
      </c>
      <c r="BU60" s="145">
        <f t="shared" si="17"/>
        <v>0</v>
      </c>
      <c r="BV60" s="145">
        <f t="shared" si="17"/>
        <v>0</v>
      </c>
      <c r="BW60" s="145">
        <f t="shared" si="17"/>
        <v>0</v>
      </c>
      <c r="BX60" s="145">
        <f t="shared" si="17"/>
        <v>0</v>
      </c>
      <c r="BY60" s="145">
        <f t="shared" si="17"/>
        <v>0</v>
      </c>
      <c r="BZ60" s="145">
        <f t="shared" si="17"/>
        <v>0</v>
      </c>
      <c r="CA60" s="145">
        <f t="shared" si="17"/>
        <v>0</v>
      </c>
      <c r="CB60" s="145">
        <f t="shared" si="17"/>
        <v>0</v>
      </c>
      <c r="CC60" s="145">
        <f t="shared" si="17"/>
        <v>0</v>
      </c>
      <c r="CD60" s="145">
        <f t="shared" si="17"/>
        <v>0</v>
      </c>
      <c r="CE60" s="145">
        <f t="shared" si="17"/>
        <v>0</v>
      </c>
    </row>
    <row r="61" spans="1:83" s="10" customFormat="1" ht="18" customHeight="1">
      <c r="A61" s="87" t="s">
        <v>10</v>
      </c>
      <c r="B61" s="80" t="s">
        <v>1</v>
      </c>
      <c r="C61" s="733" t="s">
        <v>25</v>
      </c>
      <c r="D61" s="708"/>
      <c r="E61" s="239"/>
      <c r="F61" s="239"/>
      <c r="G61" s="345"/>
      <c r="H61" s="345" t="s">
        <v>25</v>
      </c>
      <c r="I61" s="175"/>
      <c r="J61" s="175"/>
      <c r="K61" s="175"/>
      <c r="L61" s="218"/>
      <c r="M61" s="218"/>
      <c r="N61" s="74" t="s">
        <v>286</v>
      </c>
      <c r="O61" s="261"/>
      <c r="P61" s="262"/>
      <c r="Q61" s="345" t="s">
        <v>42</v>
      </c>
      <c r="R61" s="664" t="s">
        <v>304</v>
      </c>
      <c r="S61" s="665"/>
      <c r="T61" s="687"/>
      <c r="U61" s="357" t="s">
        <v>486</v>
      </c>
      <c r="V61" s="105" t="s">
        <v>19</v>
      </c>
      <c r="W61" s="243" t="s">
        <v>12</v>
      </c>
      <c r="X61" s="243" t="s">
        <v>30</v>
      </c>
      <c r="Y61" s="664" t="s">
        <v>75</v>
      </c>
      <c r="Z61" s="665"/>
      <c r="AA61" s="687"/>
      <c r="AB61" s="357" t="s">
        <v>41</v>
      </c>
      <c r="AC61" s="222"/>
      <c r="AD61" s="102" t="s">
        <v>31</v>
      </c>
      <c r="AE61" s="196"/>
      <c r="AF61" s="266"/>
      <c r="AG61" s="159"/>
      <c r="AH61" s="280"/>
      <c r="AI61" s="89" t="s">
        <v>29</v>
      </c>
      <c r="AJ61" s="289"/>
      <c r="AK61" s="364"/>
      <c r="AL61" s="87" t="s">
        <v>10</v>
      </c>
      <c r="AM61" s="80" t="s">
        <v>1</v>
      </c>
      <c r="AN61" s="89" t="s">
        <v>35</v>
      </c>
      <c r="AO61" s="158"/>
      <c r="AP61" s="159"/>
      <c r="AQ61" s="158"/>
      <c r="AR61" s="222"/>
      <c r="AS61" s="355" t="s">
        <v>83</v>
      </c>
      <c r="AT61" s="115" t="s">
        <v>14</v>
      </c>
      <c r="AU61" s="54"/>
      <c r="AV61" s="194"/>
      <c r="AW61" s="17"/>
      <c r="AX61" s="8">
        <v>1</v>
      </c>
      <c r="AY61" s="147">
        <f t="shared" si="15"/>
        <v>1</v>
      </c>
      <c r="AZ61" s="147">
        <f t="shared" si="15"/>
        <v>0</v>
      </c>
      <c r="BA61" s="147">
        <f t="shared" si="15"/>
        <v>0</v>
      </c>
      <c r="BB61" s="147">
        <f t="shared" si="15"/>
        <v>0</v>
      </c>
      <c r="BC61" s="147">
        <f t="shared" si="15"/>
        <v>0</v>
      </c>
      <c r="BD61" s="147">
        <f t="shared" si="15"/>
        <v>0</v>
      </c>
      <c r="BE61" s="147">
        <f t="shared" si="15"/>
        <v>1</v>
      </c>
      <c r="BF61" s="147">
        <f t="shared" si="15"/>
        <v>0</v>
      </c>
      <c r="BG61" s="147">
        <f t="shared" si="15"/>
        <v>0</v>
      </c>
      <c r="BH61" s="147">
        <f t="shared" si="15"/>
        <v>0</v>
      </c>
      <c r="BI61" s="147">
        <f t="shared" si="16"/>
        <v>0</v>
      </c>
      <c r="BJ61" s="147">
        <f t="shared" si="16"/>
        <v>1</v>
      </c>
      <c r="BK61" s="147">
        <f t="shared" si="16"/>
        <v>0</v>
      </c>
      <c r="BL61" s="147">
        <f t="shared" si="16"/>
        <v>1</v>
      </c>
      <c r="BM61" s="147">
        <f t="shared" si="16"/>
        <v>0</v>
      </c>
      <c r="BN61" s="147">
        <f t="shared" si="16"/>
        <v>0</v>
      </c>
      <c r="BO61" s="147">
        <f t="shared" si="16"/>
        <v>1</v>
      </c>
      <c r="BP61" s="147">
        <f t="shared" si="16"/>
        <v>1</v>
      </c>
      <c r="BQ61" s="147">
        <f t="shared" si="16"/>
        <v>0</v>
      </c>
      <c r="BR61" s="147">
        <f t="shared" si="16"/>
        <v>0</v>
      </c>
      <c r="BS61" s="147">
        <f t="shared" si="17"/>
        <v>0</v>
      </c>
      <c r="BT61" s="147">
        <f t="shared" si="17"/>
        <v>2</v>
      </c>
      <c r="BU61" s="147">
        <f t="shared" si="17"/>
        <v>1</v>
      </c>
      <c r="BV61" s="147">
        <f t="shared" si="17"/>
        <v>0</v>
      </c>
      <c r="BW61" s="147">
        <f t="shared" si="17"/>
        <v>0</v>
      </c>
      <c r="BX61" s="147">
        <f t="shared" si="17"/>
        <v>0</v>
      </c>
      <c r="BY61" s="147">
        <f t="shared" si="17"/>
        <v>0</v>
      </c>
      <c r="BZ61" s="147">
        <f t="shared" si="17"/>
        <v>0</v>
      </c>
      <c r="CA61" s="147">
        <f t="shared" si="17"/>
        <v>1</v>
      </c>
      <c r="CB61" s="147">
        <f t="shared" si="17"/>
        <v>1</v>
      </c>
      <c r="CC61" s="147">
        <f t="shared" si="17"/>
        <v>0</v>
      </c>
      <c r="CD61" s="147">
        <f t="shared" si="17"/>
        <v>0</v>
      </c>
      <c r="CE61" s="147">
        <f t="shared" si="17"/>
        <v>1</v>
      </c>
    </row>
    <row r="62" spans="1:83" s="10" customFormat="1" ht="18" customHeight="1">
      <c r="A62" s="87"/>
      <c r="B62" s="58"/>
      <c r="C62" s="734" t="s">
        <v>693</v>
      </c>
      <c r="D62" s="671"/>
      <c r="E62" s="63"/>
      <c r="F62" s="63"/>
      <c r="G62" s="14"/>
      <c r="H62" s="344" t="s">
        <v>694</v>
      </c>
      <c r="I62" s="177"/>
      <c r="J62" s="177"/>
      <c r="K62" s="177"/>
      <c r="L62" s="161"/>
      <c r="M62" s="161"/>
      <c r="N62" s="75" t="s">
        <v>281</v>
      </c>
      <c r="O62" s="177"/>
      <c r="P62" s="162"/>
      <c r="Q62" s="352" t="s">
        <v>695</v>
      </c>
      <c r="R62" s="688" t="s">
        <v>327</v>
      </c>
      <c r="S62" s="689"/>
      <c r="T62" s="690"/>
      <c r="U62" s="83" t="s">
        <v>537</v>
      </c>
      <c r="V62" s="97" t="s">
        <v>545</v>
      </c>
      <c r="W62" s="102" t="s">
        <v>175</v>
      </c>
      <c r="X62" s="102" t="s">
        <v>558</v>
      </c>
      <c r="Y62" s="643" t="s">
        <v>331</v>
      </c>
      <c r="Z62" s="644"/>
      <c r="AA62" s="678"/>
      <c r="AB62" s="83" t="s">
        <v>702</v>
      </c>
      <c r="AC62" s="160"/>
      <c r="AD62" s="14" t="s">
        <v>603</v>
      </c>
      <c r="AE62" s="213"/>
      <c r="AF62" s="171"/>
      <c r="AG62" s="281"/>
      <c r="AH62" s="280"/>
      <c r="AI62" s="75" t="s">
        <v>618</v>
      </c>
      <c r="AJ62" s="270"/>
      <c r="AK62" s="364"/>
      <c r="AL62" s="87"/>
      <c r="AM62" s="58"/>
      <c r="AN62" s="75" t="s">
        <v>234</v>
      </c>
      <c r="AO62" s="161"/>
      <c r="AP62" s="162"/>
      <c r="AQ62" s="161"/>
      <c r="AR62" s="160"/>
      <c r="AS62" s="344" t="s">
        <v>256</v>
      </c>
      <c r="AT62" s="363" t="s">
        <v>174</v>
      </c>
      <c r="AU62" s="150"/>
      <c r="AV62" s="205"/>
      <c r="AW62" s="17"/>
      <c r="AX62" s="8"/>
      <c r="AY62" s="128">
        <f t="shared" si="15"/>
        <v>0</v>
      </c>
      <c r="AZ62" s="128">
        <f t="shared" si="15"/>
        <v>0</v>
      </c>
      <c r="BA62" s="128">
        <f t="shared" si="15"/>
        <v>0</v>
      </c>
      <c r="BB62" s="128">
        <f t="shared" si="15"/>
        <v>0</v>
      </c>
      <c r="BC62" s="128">
        <f t="shared" si="15"/>
        <v>0</v>
      </c>
      <c r="BD62" s="128">
        <f t="shared" si="15"/>
        <v>0</v>
      </c>
      <c r="BE62" s="128">
        <f t="shared" si="15"/>
        <v>0</v>
      </c>
      <c r="BF62" s="128">
        <f t="shared" si="15"/>
        <v>0</v>
      </c>
      <c r="BG62" s="128">
        <f t="shared" si="15"/>
        <v>0</v>
      </c>
      <c r="BH62" s="128">
        <f t="shared" si="15"/>
        <v>0</v>
      </c>
      <c r="BI62" s="128">
        <f t="shared" si="16"/>
        <v>0</v>
      </c>
      <c r="BJ62" s="128">
        <f t="shared" si="16"/>
        <v>0</v>
      </c>
      <c r="BK62" s="128">
        <f t="shared" si="16"/>
        <v>0</v>
      </c>
      <c r="BL62" s="128">
        <f t="shared" si="16"/>
        <v>0</v>
      </c>
      <c r="BM62" s="128">
        <f t="shared" si="16"/>
        <v>0</v>
      </c>
      <c r="BN62" s="128">
        <f t="shared" si="16"/>
        <v>0</v>
      </c>
      <c r="BO62" s="128">
        <f t="shared" si="16"/>
        <v>0</v>
      </c>
      <c r="BP62" s="128">
        <f t="shared" si="16"/>
        <v>0</v>
      </c>
      <c r="BQ62" s="128">
        <f t="shared" si="16"/>
        <v>0</v>
      </c>
      <c r="BR62" s="128">
        <f t="shared" si="16"/>
        <v>0</v>
      </c>
      <c r="BS62" s="128">
        <f t="shared" si="17"/>
        <v>0</v>
      </c>
      <c r="BT62" s="128">
        <f t="shared" si="17"/>
        <v>0</v>
      </c>
      <c r="BU62" s="128">
        <f t="shared" si="17"/>
        <v>0</v>
      </c>
      <c r="BV62" s="128">
        <f t="shared" si="17"/>
        <v>0</v>
      </c>
      <c r="BW62" s="128">
        <f t="shared" si="17"/>
        <v>0</v>
      </c>
      <c r="BX62" s="128">
        <f t="shared" si="17"/>
        <v>0</v>
      </c>
      <c r="BY62" s="128">
        <f t="shared" si="17"/>
        <v>0</v>
      </c>
      <c r="BZ62" s="128">
        <f t="shared" si="17"/>
        <v>0</v>
      </c>
      <c r="CA62" s="128">
        <f t="shared" si="17"/>
        <v>0</v>
      </c>
      <c r="CB62" s="128">
        <f t="shared" si="17"/>
        <v>0</v>
      </c>
      <c r="CC62" s="128">
        <f t="shared" si="17"/>
        <v>0</v>
      </c>
      <c r="CD62" s="128">
        <f t="shared" si="17"/>
        <v>0</v>
      </c>
      <c r="CE62" s="128">
        <f t="shared" si="17"/>
        <v>0</v>
      </c>
    </row>
    <row r="63" spans="1:83" s="10" customFormat="1" ht="18" customHeight="1">
      <c r="A63" s="88">
        <f>A50+1</f>
        <v>44946</v>
      </c>
      <c r="B63" s="66" t="s">
        <v>2</v>
      </c>
      <c r="C63" s="659" t="s">
        <v>294</v>
      </c>
      <c r="D63" s="638"/>
      <c r="E63" s="638"/>
      <c r="F63" s="638" t="s">
        <v>294</v>
      </c>
      <c r="G63" s="638"/>
      <c r="H63" s="638" t="s">
        <v>294</v>
      </c>
      <c r="I63" s="638"/>
      <c r="J63" s="638" t="s">
        <v>294</v>
      </c>
      <c r="K63" s="638"/>
      <c r="L63" s="638" t="s">
        <v>294</v>
      </c>
      <c r="M63" s="639"/>
      <c r="N63" s="74" t="s">
        <v>27</v>
      </c>
      <c r="O63" s="345" t="s">
        <v>29</v>
      </c>
      <c r="P63" s="166"/>
      <c r="Q63" s="345" t="s">
        <v>42</v>
      </c>
      <c r="R63" s="637" t="s">
        <v>304</v>
      </c>
      <c r="S63" s="638"/>
      <c r="T63" s="677"/>
      <c r="U63" s="121" t="s">
        <v>486</v>
      </c>
      <c r="V63" s="74" t="s">
        <v>19</v>
      </c>
      <c r="W63" s="115" t="s">
        <v>12</v>
      </c>
      <c r="X63" s="115" t="s">
        <v>30</v>
      </c>
      <c r="Y63" s="115" t="s">
        <v>25</v>
      </c>
      <c r="Z63" s="249" t="s">
        <v>45</v>
      </c>
      <c r="AA63" s="381"/>
      <c r="AB63" s="121" t="s">
        <v>41</v>
      </c>
      <c r="AC63" s="661" t="s">
        <v>332</v>
      </c>
      <c r="AD63" s="638"/>
      <c r="AE63" s="638" t="s">
        <v>332</v>
      </c>
      <c r="AF63" s="638"/>
      <c r="AG63" s="677"/>
      <c r="AH63" s="218"/>
      <c r="AI63" s="97" t="s">
        <v>14</v>
      </c>
      <c r="AJ63" s="268"/>
      <c r="AK63" s="364"/>
      <c r="AL63" s="88">
        <f>AL50+1</f>
        <v>44946</v>
      </c>
      <c r="AM63" s="66" t="s">
        <v>2</v>
      </c>
      <c r="AN63" s="98" t="s">
        <v>36</v>
      </c>
      <c r="AO63" s="184"/>
      <c r="AP63" s="656" t="s">
        <v>31</v>
      </c>
      <c r="AQ63" s="657"/>
      <c r="AR63" s="348" t="s">
        <v>245</v>
      </c>
      <c r="AS63" s="345" t="s">
        <v>75</v>
      </c>
      <c r="AT63" s="637" t="s">
        <v>245</v>
      </c>
      <c r="AU63" s="638"/>
      <c r="AV63" s="336" t="s">
        <v>245</v>
      </c>
      <c r="AW63" s="17"/>
      <c r="AX63" s="8">
        <v>2</v>
      </c>
      <c r="AY63" s="127">
        <f t="shared" si="15"/>
        <v>1</v>
      </c>
      <c r="AZ63" s="127">
        <f t="shared" si="15"/>
        <v>0</v>
      </c>
      <c r="BA63" s="127">
        <f t="shared" si="15"/>
        <v>0</v>
      </c>
      <c r="BB63" s="127">
        <f t="shared" si="15"/>
        <v>0</v>
      </c>
      <c r="BC63" s="127">
        <f t="shared" si="15"/>
        <v>0</v>
      </c>
      <c r="BD63" s="127">
        <f t="shared" si="15"/>
        <v>0</v>
      </c>
      <c r="BE63" s="127">
        <f t="shared" si="15"/>
        <v>1</v>
      </c>
      <c r="BF63" s="127">
        <f t="shared" si="15"/>
        <v>0</v>
      </c>
      <c r="BG63" s="127">
        <f t="shared" si="15"/>
        <v>0</v>
      </c>
      <c r="BH63" s="127">
        <f t="shared" si="15"/>
        <v>1</v>
      </c>
      <c r="BI63" s="127">
        <f t="shared" si="16"/>
        <v>0</v>
      </c>
      <c r="BJ63" s="127">
        <f t="shared" si="16"/>
        <v>1</v>
      </c>
      <c r="BK63" s="127">
        <f t="shared" si="16"/>
        <v>0</v>
      </c>
      <c r="BL63" s="127">
        <f t="shared" si="16"/>
        <v>1</v>
      </c>
      <c r="BM63" s="127">
        <f t="shared" si="16"/>
        <v>0</v>
      </c>
      <c r="BN63" s="127">
        <f t="shared" si="16"/>
        <v>0</v>
      </c>
      <c r="BO63" s="127">
        <f t="shared" si="16"/>
        <v>1</v>
      </c>
      <c r="BP63" s="127">
        <f t="shared" si="16"/>
        <v>1</v>
      </c>
      <c r="BQ63" s="127">
        <f t="shared" si="16"/>
        <v>0</v>
      </c>
      <c r="BR63" s="127">
        <f t="shared" si="16"/>
        <v>0</v>
      </c>
      <c r="BS63" s="127">
        <f t="shared" si="17"/>
        <v>0</v>
      </c>
      <c r="BT63" s="127">
        <f t="shared" si="17"/>
        <v>1</v>
      </c>
      <c r="BU63" s="127">
        <f t="shared" si="17"/>
        <v>0</v>
      </c>
      <c r="BV63" s="127">
        <f t="shared" si="17"/>
        <v>1</v>
      </c>
      <c r="BW63" s="127">
        <f t="shared" si="17"/>
        <v>0</v>
      </c>
      <c r="BX63" s="127">
        <f t="shared" si="17"/>
        <v>0</v>
      </c>
      <c r="BY63" s="127">
        <f t="shared" si="17"/>
        <v>0</v>
      </c>
      <c r="BZ63" s="127">
        <f t="shared" si="17"/>
        <v>0</v>
      </c>
      <c r="CA63" s="127">
        <f t="shared" si="17"/>
        <v>1</v>
      </c>
      <c r="CB63" s="127">
        <f t="shared" si="17"/>
        <v>1</v>
      </c>
      <c r="CC63" s="127">
        <f t="shared" si="17"/>
        <v>0</v>
      </c>
      <c r="CD63" s="127">
        <f t="shared" si="17"/>
        <v>0</v>
      </c>
      <c r="CE63" s="127">
        <f t="shared" si="17"/>
        <v>1</v>
      </c>
    </row>
    <row r="64" spans="1:83" s="10" customFormat="1" ht="18" customHeight="1">
      <c r="A64" s="90"/>
      <c r="B64" s="58"/>
      <c r="C64" s="663" t="s">
        <v>295</v>
      </c>
      <c r="D64" s="644"/>
      <c r="E64" s="644"/>
      <c r="F64" s="644" t="s">
        <v>295</v>
      </c>
      <c r="G64" s="644"/>
      <c r="H64" s="644" t="s">
        <v>295</v>
      </c>
      <c r="I64" s="644"/>
      <c r="J64" s="644" t="s">
        <v>295</v>
      </c>
      <c r="K64" s="644"/>
      <c r="L64" s="644" t="s">
        <v>295</v>
      </c>
      <c r="M64" s="645"/>
      <c r="N64" s="75" t="s">
        <v>498</v>
      </c>
      <c r="O64" s="344" t="s">
        <v>506</v>
      </c>
      <c r="P64" s="213"/>
      <c r="Q64" s="352" t="s">
        <v>696</v>
      </c>
      <c r="R64" s="643" t="s">
        <v>328</v>
      </c>
      <c r="S64" s="644"/>
      <c r="T64" s="678"/>
      <c r="U64" s="347" t="s">
        <v>538</v>
      </c>
      <c r="V64" s="75" t="s">
        <v>546</v>
      </c>
      <c r="W64" s="14" t="s">
        <v>449</v>
      </c>
      <c r="X64" s="14" t="s">
        <v>559</v>
      </c>
      <c r="Y64" s="14" t="s">
        <v>706</v>
      </c>
      <c r="Z64" s="14" t="s">
        <v>570</v>
      </c>
      <c r="AA64" s="368"/>
      <c r="AB64" s="347" t="s">
        <v>702</v>
      </c>
      <c r="AC64" s="711" t="s">
        <v>334</v>
      </c>
      <c r="AD64" s="641"/>
      <c r="AE64" s="641" t="s">
        <v>334</v>
      </c>
      <c r="AF64" s="641"/>
      <c r="AG64" s="703"/>
      <c r="AH64" s="280"/>
      <c r="AI64" s="75" t="s">
        <v>617</v>
      </c>
      <c r="AJ64" s="246"/>
      <c r="AK64" s="364"/>
      <c r="AL64" s="90"/>
      <c r="AM64" s="58"/>
      <c r="AN64" s="352" t="s">
        <v>235</v>
      </c>
      <c r="AO64" s="214"/>
      <c r="AP64" s="654" t="s">
        <v>436</v>
      </c>
      <c r="AQ64" s="655"/>
      <c r="AR64" s="356" t="s">
        <v>257</v>
      </c>
      <c r="AS64" s="352" t="s">
        <v>259</v>
      </c>
      <c r="AT64" s="640" t="s">
        <v>257</v>
      </c>
      <c r="AU64" s="641"/>
      <c r="AV64" s="337" t="s">
        <v>257</v>
      </c>
      <c r="AW64" s="17"/>
      <c r="AX64" s="8"/>
      <c r="AY64" s="128">
        <f t="shared" si="15"/>
        <v>0</v>
      </c>
      <c r="AZ64" s="128">
        <f t="shared" si="15"/>
        <v>0</v>
      </c>
      <c r="BA64" s="128">
        <f t="shared" si="15"/>
        <v>0</v>
      </c>
      <c r="BB64" s="128">
        <f t="shared" si="15"/>
        <v>0</v>
      </c>
      <c r="BC64" s="128">
        <f t="shared" si="15"/>
        <v>0</v>
      </c>
      <c r="BD64" s="128">
        <f t="shared" si="15"/>
        <v>0</v>
      </c>
      <c r="BE64" s="128">
        <f t="shared" si="15"/>
        <v>0</v>
      </c>
      <c r="BF64" s="128">
        <f t="shared" si="15"/>
        <v>0</v>
      </c>
      <c r="BG64" s="128">
        <f t="shared" si="15"/>
        <v>0</v>
      </c>
      <c r="BH64" s="128">
        <f t="shared" si="15"/>
        <v>0</v>
      </c>
      <c r="BI64" s="128">
        <f t="shared" si="16"/>
        <v>0</v>
      </c>
      <c r="BJ64" s="128">
        <f t="shared" si="16"/>
        <v>0</v>
      </c>
      <c r="BK64" s="128">
        <f t="shared" si="16"/>
        <v>0</v>
      </c>
      <c r="BL64" s="128">
        <f t="shared" si="16"/>
        <v>0</v>
      </c>
      <c r="BM64" s="128">
        <f t="shared" si="16"/>
        <v>0</v>
      </c>
      <c r="BN64" s="128">
        <f t="shared" si="16"/>
        <v>0</v>
      </c>
      <c r="BO64" s="128">
        <f t="shared" si="16"/>
        <v>0</v>
      </c>
      <c r="BP64" s="128">
        <f t="shared" si="16"/>
        <v>0</v>
      </c>
      <c r="BQ64" s="128">
        <f t="shared" si="16"/>
        <v>0</v>
      </c>
      <c r="BR64" s="128">
        <f t="shared" si="16"/>
        <v>0</v>
      </c>
      <c r="BS64" s="128">
        <f t="shared" si="17"/>
        <v>0</v>
      </c>
      <c r="BT64" s="128">
        <f t="shared" si="17"/>
        <v>0</v>
      </c>
      <c r="BU64" s="128">
        <f t="shared" si="17"/>
        <v>0</v>
      </c>
      <c r="BV64" s="128">
        <f t="shared" si="17"/>
        <v>0</v>
      </c>
      <c r="BW64" s="128">
        <f t="shared" si="17"/>
        <v>0</v>
      </c>
      <c r="BX64" s="128">
        <f t="shared" si="17"/>
        <v>0</v>
      </c>
      <c r="BY64" s="128">
        <f t="shared" si="17"/>
        <v>0</v>
      </c>
      <c r="BZ64" s="128">
        <f t="shared" si="17"/>
        <v>0</v>
      </c>
      <c r="CA64" s="128">
        <f t="shared" si="17"/>
        <v>0</v>
      </c>
      <c r="CB64" s="128">
        <f t="shared" si="17"/>
        <v>0</v>
      </c>
      <c r="CC64" s="128">
        <f t="shared" si="17"/>
        <v>0</v>
      </c>
      <c r="CD64" s="128">
        <f t="shared" si="17"/>
        <v>0</v>
      </c>
      <c r="CE64" s="128">
        <f t="shared" si="17"/>
        <v>0</v>
      </c>
    </row>
    <row r="65" spans="1:83" s="10" customFormat="1" ht="18" customHeight="1">
      <c r="A65" s="90"/>
      <c r="B65" s="66" t="s">
        <v>3</v>
      </c>
      <c r="C65" s="659" t="s">
        <v>268</v>
      </c>
      <c r="D65" s="638"/>
      <c r="E65" s="638"/>
      <c r="F65" s="638" t="s">
        <v>268</v>
      </c>
      <c r="G65" s="638"/>
      <c r="H65" s="638" t="s">
        <v>268</v>
      </c>
      <c r="I65" s="638"/>
      <c r="J65" s="638" t="s">
        <v>268</v>
      </c>
      <c r="K65" s="638"/>
      <c r="L65" s="638" t="s">
        <v>268</v>
      </c>
      <c r="M65" s="639"/>
      <c r="N65" s="74" t="s">
        <v>27</v>
      </c>
      <c r="O65" s="683" t="s">
        <v>313</v>
      </c>
      <c r="P65" s="684"/>
      <c r="Q65" s="637" t="s">
        <v>40</v>
      </c>
      <c r="R65" s="638"/>
      <c r="S65" s="638" t="s">
        <v>40</v>
      </c>
      <c r="T65" s="677"/>
      <c r="U65" s="346" t="s">
        <v>42</v>
      </c>
      <c r="V65" s="74" t="s">
        <v>23</v>
      </c>
      <c r="W65" s="249" t="s">
        <v>28</v>
      </c>
      <c r="X65" s="115" t="s">
        <v>30</v>
      </c>
      <c r="Y65" s="345" t="s">
        <v>23</v>
      </c>
      <c r="Z65" s="249" t="s">
        <v>45</v>
      </c>
      <c r="AA65" s="306"/>
      <c r="AB65" s="307"/>
      <c r="AC65" s="74" t="s">
        <v>29</v>
      </c>
      <c r="AD65" s="102" t="s">
        <v>31</v>
      </c>
      <c r="AE65" s="656" t="s">
        <v>38</v>
      </c>
      <c r="AF65" s="675"/>
      <c r="AG65" s="673"/>
      <c r="AH65" s="346" t="s">
        <v>41</v>
      </c>
      <c r="AI65" s="74" t="s">
        <v>13</v>
      </c>
      <c r="AJ65" s="121" t="s">
        <v>76</v>
      </c>
      <c r="AK65" s="364"/>
      <c r="AL65" s="90"/>
      <c r="AM65" s="66" t="s">
        <v>3</v>
      </c>
      <c r="AN65" s="98" t="s">
        <v>36</v>
      </c>
      <c r="AO65" s="637" t="s">
        <v>14</v>
      </c>
      <c r="AP65" s="638"/>
      <c r="AQ65" s="336" t="s">
        <v>14</v>
      </c>
      <c r="AR65" s="345" t="s">
        <v>22</v>
      </c>
      <c r="AS65" s="345" t="s">
        <v>245</v>
      </c>
      <c r="AT65" s="166"/>
      <c r="AU65" s="350" t="s">
        <v>33</v>
      </c>
      <c r="AV65" s="168"/>
      <c r="AW65" s="17"/>
      <c r="AX65" s="8">
        <v>3</v>
      </c>
      <c r="AY65" s="127">
        <f t="shared" si="15"/>
        <v>0</v>
      </c>
      <c r="AZ65" s="127">
        <f t="shared" si="15"/>
        <v>1</v>
      </c>
      <c r="BA65" s="127">
        <f t="shared" si="15"/>
        <v>0</v>
      </c>
      <c r="BB65" s="127">
        <f t="shared" si="15"/>
        <v>0</v>
      </c>
      <c r="BC65" s="127">
        <f t="shared" si="15"/>
        <v>0</v>
      </c>
      <c r="BD65" s="127">
        <f t="shared" si="15"/>
        <v>0</v>
      </c>
      <c r="BE65" s="127">
        <f t="shared" si="15"/>
        <v>0</v>
      </c>
      <c r="BF65" s="127">
        <f t="shared" si="15"/>
        <v>0</v>
      </c>
      <c r="BG65" s="127">
        <f t="shared" si="15"/>
        <v>0</v>
      </c>
      <c r="BH65" s="127">
        <f t="shared" si="15"/>
        <v>1</v>
      </c>
      <c r="BI65" s="127">
        <f t="shared" si="16"/>
        <v>1</v>
      </c>
      <c r="BJ65" s="127">
        <f t="shared" si="16"/>
        <v>1</v>
      </c>
      <c r="BK65" s="127">
        <f t="shared" si="16"/>
        <v>1</v>
      </c>
      <c r="BL65" s="127">
        <f t="shared" si="16"/>
        <v>2</v>
      </c>
      <c r="BM65" s="127">
        <f t="shared" si="16"/>
        <v>2</v>
      </c>
      <c r="BN65" s="127">
        <f t="shared" si="16"/>
        <v>0</v>
      </c>
      <c r="BO65" s="127">
        <f t="shared" si="16"/>
        <v>1</v>
      </c>
      <c r="BP65" s="127">
        <f t="shared" si="16"/>
        <v>1</v>
      </c>
      <c r="BQ65" s="127">
        <f t="shared" si="16"/>
        <v>0</v>
      </c>
      <c r="BR65" s="127">
        <f t="shared" si="16"/>
        <v>1</v>
      </c>
      <c r="BS65" s="127">
        <f t="shared" si="17"/>
        <v>0</v>
      </c>
      <c r="BT65" s="127">
        <f t="shared" si="17"/>
        <v>0</v>
      </c>
      <c r="BU65" s="127">
        <f t="shared" si="17"/>
        <v>0</v>
      </c>
      <c r="BV65" s="127">
        <f t="shared" si="17"/>
        <v>1</v>
      </c>
      <c r="BW65" s="127">
        <f t="shared" si="17"/>
        <v>0</v>
      </c>
      <c r="BX65" s="127">
        <f t="shared" si="17"/>
        <v>1</v>
      </c>
      <c r="BY65" s="127">
        <f t="shared" si="17"/>
        <v>0</v>
      </c>
      <c r="BZ65" s="127">
        <f t="shared" si="17"/>
        <v>2</v>
      </c>
      <c r="CA65" s="127">
        <f t="shared" si="17"/>
        <v>1</v>
      </c>
      <c r="CB65" s="127">
        <f t="shared" si="17"/>
        <v>1</v>
      </c>
      <c r="CC65" s="127">
        <f t="shared" si="17"/>
        <v>0</v>
      </c>
      <c r="CD65" s="127">
        <f t="shared" si="17"/>
        <v>0</v>
      </c>
      <c r="CE65" s="127">
        <f t="shared" si="17"/>
        <v>0</v>
      </c>
    </row>
    <row r="66" spans="1:83" s="10" customFormat="1" ht="18" customHeight="1">
      <c r="A66" s="90"/>
      <c r="B66" s="58"/>
      <c r="C66" s="704" t="s">
        <v>296</v>
      </c>
      <c r="D66" s="689"/>
      <c r="E66" s="644"/>
      <c r="F66" s="644" t="s">
        <v>296</v>
      </c>
      <c r="G66" s="644"/>
      <c r="H66" s="644" t="s">
        <v>296</v>
      </c>
      <c r="I66" s="644"/>
      <c r="J66" s="644" t="s">
        <v>296</v>
      </c>
      <c r="K66" s="644"/>
      <c r="L66" s="644" t="s">
        <v>296</v>
      </c>
      <c r="M66" s="645"/>
      <c r="N66" s="75" t="s">
        <v>800</v>
      </c>
      <c r="O66" s="691" t="s">
        <v>389</v>
      </c>
      <c r="P66" s="692"/>
      <c r="Q66" s="640" t="s">
        <v>524</v>
      </c>
      <c r="R66" s="641"/>
      <c r="S66" s="693" t="s">
        <v>524</v>
      </c>
      <c r="T66" s="707"/>
      <c r="U66" s="342" t="s">
        <v>697</v>
      </c>
      <c r="V66" s="252" t="s">
        <v>705</v>
      </c>
      <c r="W66" s="116" t="s">
        <v>502</v>
      </c>
      <c r="X66" s="116" t="s">
        <v>560</v>
      </c>
      <c r="Y66" s="344" t="s">
        <v>705</v>
      </c>
      <c r="Z66" s="14" t="s">
        <v>571</v>
      </c>
      <c r="AA66" s="204"/>
      <c r="AB66" s="277"/>
      <c r="AC66" s="75" t="s">
        <v>590</v>
      </c>
      <c r="AD66" s="14" t="s">
        <v>604</v>
      </c>
      <c r="AE66" s="654" t="s">
        <v>605</v>
      </c>
      <c r="AF66" s="676"/>
      <c r="AG66" s="671"/>
      <c r="AH66" s="83" t="s">
        <v>700</v>
      </c>
      <c r="AI66" s="75" t="s">
        <v>703</v>
      </c>
      <c r="AJ66" s="246" t="s">
        <v>74</v>
      </c>
      <c r="AK66" s="364"/>
      <c r="AL66" s="90"/>
      <c r="AM66" s="58"/>
      <c r="AN66" s="352" t="s">
        <v>236</v>
      </c>
      <c r="AO66" s="643" t="s">
        <v>239</v>
      </c>
      <c r="AP66" s="644"/>
      <c r="AQ66" s="338" t="s">
        <v>239</v>
      </c>
      <c r="AR66" s="344" t="s">
        <v>154</v>
      </c>
      <c r="AS66" s="352" t="s">
        <v>257</v>
      </c>
      <c r="AT66" s="169"/>
      <c r="AU66" s="325" t="s">
        <v>466</v>
      </c>
      <c r="AV66" s="205"/>
      <c r="AW66" s="17"/>
      <c r="AX66" s="8"/>
      <c r="AY66" s="128">
        <f t="shared" si="15"/>
        <v>0</v>
      </c>
      <c r="AZ66" s="128">
        <f t="shared" si="15"/>
        <v>0</v>
      </c>
      <c r="BA66" s="128">
        <f t="shared" si="15"/>
        <v>0</v>
      </c>
      <c r="BB66" s="128">
        <f t="shared" si="15"/>
        <v>0</v>
      </c>
      <c r="BC66" s="128">
        <f t="shared" si="15"/>
        <v>0</v>
      </c>
      <c r="BD66" s="128">
        <f t="shared" si="15"/>
        <v>0</v>
      </c>
      <c r="BE66" s="128">
        <f t="shared" si="15"/>
        <v>0</v>
      </c>
      <c r="BF66" s="128">
        <f t="shared" si="15"/>
        <v>0</v>
      </c>
      <c r="BG66" s="128">
        <f t="shared" si="15"/>
        <v>0</v>
      </c>
      <c r="BH66" s="128">
        <f t="shared" si="15"/>
        <v>0</v>
      </c>
      <c r="BI66" s="128">
        <f t="shared" si="16"/>
        <v>0</v>
      </c>
      <c r="BJ66" s="128">
        <f t="shared" si="16"/>
        <v>0</v>
      </c>
      <c r="BK66" s="128">
        <f t="shared" si="16"/>
        <v>0</v>
      </c>
      <c r="BL66" s="128">
        <f t="shared" si="16"/>
        <v>0</v>
      </c>
      <c r="BM66" s="128">
        <f t="shared" si="16"/>
        <v>0</v>
      </c>
      <c r="BN66" s="128">
        <f t="shared" si="16"/>
        <v>0</v>
      </c>
      <c r="BO66" s="128">
        <f t="shared" si="16"/>
        <v>0</v>
      </c>
      <c r="BP66" s="128">
        <f t="shared" si="16"/>
        <v>0</v>
      </c>
      <c r="BQ66" s="128">
        <f t="shared" si="16"/>
        <v>0</v>
      </c>
      <c r="BR66" s="128">
        <f t="shared" si="16"/>
        <v>0</v>
      </c>
      <c r="BS66" s="128">
        <f t="shared" si="17"/>
        <v>0</v>
      </c>
      <c r="BT66" s="128">
        <f t="shared" si="17"/>
        <v>0</v>
      </c>
      <c r="BU66" s="128">
        <f t="shared" si="17"/>
        <v>0</v>
      </c>
      <c r="BV66" s="128">
        <f t="shared" si="17"/>
        <v>0</v>
      </c>
      <c r="BW66" s="128">
        <f t="shared" si="17"/>
        <v>0</v>
      </c>
      <c r="BX66" s="128">
        <f t="shared" si="17"/>
        <v>0</v>
      </c>
      <c r="BY66" s="128">
        <f t="shared" si="17"/>
        <v>0</v>
      </c>
      <c r="BZ66" s="128">
        <f t="shared" si="17"/>
        <v>0</v>
      </c>
      <c r="CA66" s="128">
        <f t="shared" si="17"/>
        <v>0</v>
      </c>
      <c r="CB66" s="128">
        <f t="shared" si="17"/>
        <v>0</v>
      </c>
      <c r="CC66" s="128">
        <f t="shared" si="17"/>
        <v>0</v>
      </c>
      <c r="CD66" s="128">
        <f t="shared" si="17"/>
        <v>0</v>
      </c>
      <c r="CE66" s="128">
        <f t="shared" si="17"/>
        <v>0</v>
      </c>
    </row>
    <row r="67" spans="1:83" s="10" customFormat="1" ht="18" customHeight="1">
      <c r="A67" s="90"/>
      <c r="B67" s="66" t="s">
        <v>4</v>
      </c>
      <c r="C67" s="111"/>
      <c r="D67" s="115" t="s">
        <v>20</v>
      </c>
      <c r="E67" s="155" t="s">
        <v>297</v>
      </c>
      <c r="F67" s="155" t="s">
        <v>285</v>
      </c>
      <c r="G67" s="155" t="s">
        <v>297</v>
      </c>
      <c r="H67" s="362"/>
      <c r="I67" s="271"/>
      <c r="J67" s="683" t="s">
        <v>300</v>
      </c>
      <c r="K67" s="684"/>
      <c r="L67" s="683" t="s">
        <v>301</v>
      </c>
      <c r="M67" s="705"/>
      <c r="N67" s="330" t="s">
        <v>25</v>
      </c>
      <c r="O67" s="637" t="s">
        <v>320</v>
      </c>
      <c r="P67" s="638"/>
      <c r="Q67" s="348" t="s">
        <v>320</v>
      </c>
      <c r="R67" s="323" t="s">
        <v>31</v>
      </c>
      <c r="S67" s="656" t="s">
        <v>44</v>
      </c>
      <c r="T67" s="673"/>
      <c r="U67" s="346" t="s">
        <v>42</v>
      </c>
      <c r="V67" s="165"/>
      <c r="W67" s="249" t="s">
        <v>28</v>
      </c>
      <c r="X67" s="167"/>
      <c r="Y67" s="115" t="s">
        <v>25</v>
      </c>
      <c r="Z67" s="167"/>
      <c r="AA67" s="175"/>
      <c r="AB67" s="184"/>
      <c r="AC67" s="251" t="s">
        <v>27</v>
      </c>
      <c r="AD67" s="166"/>
      <c r="AE67" s="363" t="s">
        <v>23</v>
      </c>
      <c r="AF67" s="362"/>
      <c r="AG67" s="167"/>
      <c r="AH67" s="346" t="s">
        <v>41</v>
      </c>
      <c r="AI67" s="74" t="s">
        <v>29</v>
      </c>
      <c r="AJ67" s="70"/>
      <c r="AK67" s="364"/>
      <c r="AL67" s="90"/>
      <c r="AM67" s="66" t="s">
        <v>4</v>
      </c>
      <c r="AN67" s="694" t="s">
        <v>237</v>
      </c>
      <c r="AO67" s="668"/>
      <c r="AP67" s="668" t="s">
        <v>237</v>
      </c>
      <c r="AQ67" s="669"/>
      <c r="AR67" s="74" t="s">
        <v>12</v>
      </c>
      <c r="AS67" s="115" t="s">
        <v>36</v>
      </c>
      <c r="AT67" s="175"/>
      <c r="AU67" s="167"/>
      <c r="AV67" s="168"/>
      <c r="AW67" s="17"/>
      <c r="AX67" s="8">
        <v>4</v>
      </c>
      <c r="AY67" s="127">
        <f t="shared" si="15"/>
        <v>1</v>
      </c>
      <c r="AZ67" s="127">
        <f t="shared" si="15"/>
        <v>0</v>
      </c>
      <c r="BA67" s="127">
        <f t="shared" si="15"/>
        <v>0</v>
      </c>
      <c r="BB67" s="127">
        <f t="shared" si="15"/>
        <v>0</v>
      </c>
      <c r="BC67" s="127">
        <f t="shared" si="15"/>
        <v>0</v>
      </c>
      <c r="BD67" s="127">
        <f t="shared" si="15"/>
        <v>0</v>
      </c>
      <c r="BE67" s="127">
        <f t="shared" si="15"/>
        <v>0</v>
      </c>
      <c r="BF67" s="127">
        <f t="shared" si="15"/>
        <v>1</v>
      </c>
      <c r="BG67" s="127">
        <f t="shared" si="15"/>
        <v>0</v>
      </c>
      <c r="BH67" s="127">
        <f t="shared" si="15"/>
        <v>1</v>
      </c>
      <c r="BI67" s="127">
        <f t="shared" si="16"/>
        <v>1</v>
      </c>
      <c r="BJ67" s="127">
        <f t="shared" si="16"/>
        <v>1</v>
      </c>
      <c r="BK67" s="127">
        <f t="shared" si="16"/>
        <v>0</v>
      </c>
      <c r="BL67" s="127">
        <f t="shared" si="16"/>
        <v>0</v>
      </c>
      <c r="BM67" s="127">
        <f t="shared" si="16"/>
        <v>1</v>
      </c>
      <c r="BN67" s="127">
        <f t="shared" si="16"/>
        <v>0</v>
      </c>
      <c r="BO67" s="127">
        <f t="shared" si="16"/>
        <v>0</v>
      </c>
      <c r="BP67" s="127">
        <f t="shared" si="16"/>
        <v>1</v>
      </c>
      <c r="BQ67" s="127">
        <f t="shared" si="16"/>
        <v>0</v>
      </c>
      <c r="BR67" s="127">
        <f t="shared" si="16"/>
        <v>0</v>
      </c>
      <c r="BS67" s="127">
        <f t="shared" si="17"/>
        <v>0</v>
      </c>
      <c r="BT67" s="127">
        <f t="shared" si="17"/>
        <v>2</v>
      </c>
      <c r="BU67" s="127">
        <f t="shared" si="17"/>
        <v>0</v>
      </c>
      <c r="BV67" s="127">
        <f t="shared" si="17"/>
        <v>1</v>
      </c>
      <c r="BW67" s="127">
        <f t="shared" si="17"/>
        <v>0</v>
      </c>
      <c r="BX67" s="127">
        <f t="shared" si="17"/>
        <v>0</v>
      </c>
      <c r="BY67" s="127">
        <f t="shared" si="17"/>
        <v>0</v>
      </c>
      <c r="BZ67" s="127">
        <f t="shared" si="17"/>
        <v>0</v>
      </c>
      <c r="CA67" s="127">
        <f t="shared" si="17"/>
        <v>1</v>
      </c>
      <c r="CB67" s="127">
        <f t="shared" si="17"/>
        <v>1</v>
      </c>
      <c r="CC67" s="127">
        <f t="shared" si="17"/>
        <v>0</v>
      </c>
      <c r="CD67" s="127">
        <f t="shared" si="17"/>
        <v>1</v>
      </c>
      <c r="CE67" s="127">
        <f t="shared" si="17"/>
        <v>0</v>
      </c>
    </row>
    <row r="68" spans="1:83" s="10" customFormat="1" ht="18" customHeight="1">
      <c r="A68" s="90"/>
      <c r="B68" s="58"/>
      <c r="C68" s="14"/>
      <c r="D68" s="14" t="s">
        <v>993</v>
      </c>
      <c r="E68" s="156" t="s">
        <v>309</v>
      </c>
      <c r="F68" s="156" t="s">
        <v>288</v>
      </c>
      <c r="G68" s="156" t="s">
        <v>309</v>
      </c>
      <c r="H68" s="213"/>
      <c r="I68" s="235"/>
      <c r="J68" s="691" t="s">
        <v>298</v>
      </c>
      <c r="K68" s="692"/>
      <c r="L68" s="691" t="s">
        <v>302</v>
      </c>
      <c r="M68" s="706"/>
      <c r="N68" s="322" t="s">
        <v>707</v>
      </c>
      <c r="O68" s="643" t="s">
        <v>321</v>
      </c>
      <c r="P68" s="644"/>
      <c r="Q68" s="349" t="s">
        <v>321</v>
      </c>
      <c r="R68" s="332" t="s">
        <v>666</v>
      </c>
      <c r="S68" s="654" t="s">
        <v>495</v>
      </c>
      <c r="T68" s="671"/>
      <c r="U68" s="342" t="s">
        <v>698</v>
      </c>
      <c r="V68" s="170"/>
      <c r="W68" s="116" t="s">
        <v>550</v>
      </c>
      <c r="X68" s="177"/>
      <c r="Y68" s="14" t="s">
        <v>717</v>
      </c>
      <c r="Z68" s="162"/>
      <c r="AA68" s="177"/>
      <c r="AB68" s="214"/>
      <c r="AC68" s="252" t="s">
        <v>498</v>
      </c>
      <c r="AD68" s="213"/>
      <c r="AE68" s="344" t="s">
        <v>708</v>
      </c>
      <c r="AF68" s="171"/>
      <c r="AG68" s="162"/>
      <c r="AH68" s="83" t="s">
        <v>701</v>
      </c>
      <c r="AI68" s="75" t="s">
        <v>704</v>
      </c>
      <c r="AJ68" s="178"/>
      <c r="AK68" s="364"/>
      <c r="AL68" s="90"/>
      <c r="AM68" s="58"/>
      <c r="AN68" s="663" t="s">
        <v>238</v>
      </c>
      <c r="AO68" s="644"/>
      <c r="AP68" s="644" t="s">
        <v>238</v>
      </c>
      <c r="AQ68" s="645"/>
      <c r="AR68" s="75" t="s">
        <v>450</v>
      </c>
      <c r="AS68" s="116" t="s">
        <v>260</v>
      </c>
      <c r="AT68" s="177"/>
      <c r="AU68" s="162"/>
      <c r="AV68" s="172"/>
      <c r="AW68" s="17"/>
      <c r="AX68" s="8"/>
      <c r="AY68" s="128">
        <f t="shared" si="15"/>
        <v>0</v>
      </c>
      <c r="AZ68" s="128">
        <f t="shared" si="15"/>
        <v>0</v>
      </c>
      <c r="BA68" s="128">
        <f t="shared" si="15"/>
        <v>0</v>
      </c>
      <c r="BB68" s="128">
        <f t="shared" si="15"/>
        <v>0</v>
      </c>
      <c r="BC68" s="128">
        <f t="shared" si="15"/>
        <v>0</v>
      </c>
      <c r="BD68" s="128">
        <f t="shared" si="15"/>
        <v>0</v>
      </c>
      <c r="BE68" s="128">
        <f t="shared" si="15"/>
        <v>0</v>
      </c>
      <c r="BF68" s="128">
        <f t="shared" si="15"/>
        <v>0</v>
      </c>
      <c r="BG68" s="128">
        <f t="shared" si="15"/>
        <v>0</v>
      </c>
      <c r="BH68" s="128">
        <f t="shared" si="15"/>
        <v>0</v>
      </c>
      <c r="BI68" s="128">
        <f t="shared" si="16"/>
        <v>0</v>
      </c>
      <c r="BJ68" s="128">
        <f t="shared" si="16"/>
        <v>0</v>
      </c>
      <c r="BK68" s="128">
        <f t="shared" si="16"/>
        <v>0</v>
      </c>
      <c r="BL68" s="128">
        <f t="shared" si="16"/>
        <v>0</v>
      </c>
      <c r="BM68" s="128">
        <f t="shared" si="16"/>
        <v>0</v>
      </c>
      <c r="BN68" s="128">
        <f t="shared" si="16"/>
        <v>0</v>
      </c>
      <c r="BO68" s="128">
        <f t="shared" si="16"/>
        <v>0</v>
      </c>
      <c r="BP68" s="128">
        <f t="shared" si="16"/>
        <v>0</v>
      </c>
      <c r="BQ68" s="128">
        <f t="shared" si="16"/>
        <v>0</v>
      </c>
      <c r="BR68" s="128">
        <f t="shared" si="16"/>
        <v>0</v>
      </c>
      <c r="BS68" s="128">
        <f t="shared" si="17"/>
        <v>0</v>
      </c>
      <c r="BT68" s="128">
        <f t="shared" si="17"/>
        <v>0</v>
      </c>
      <c r="BU68" s="128">
        <f t="shared" si="17"/>
        <v>0</v>
      </c>
      <c r="BV68" s="128">
        <f t="shared" si="17"/>
        <v>0</v>
      </c>
      <c r="BW68" s="128">
        <f t="shared" si="17"/>
        <v>0</v>
      </c>
      <c r="BX68" s="128">
        <f t="shared" si="17"/>
        <v>0</v>
      </c>
      <c r="BY68" s="128">
        <f t="shared" si="17"/>
        <v>0</v>
      </c>
      <c r="BZ68" s="128">
        <f t="shared" si="17"/>
        <v>0</v>
      </c>
      <c r="CA68" s="128">
        <f t="shared" si="17"/>
        <v>0</v>
      </c>
      <c r="CB68" s="128">
        <f t="shared" si="17"/>
        <v>0</v>
      </c>
      <c r="CC68" s="128">
        <f t="shared" si="17"/>
        <v>0</v>
      </c>
      <c r="CD68" s="128">
        <f t="shared" si="17"/>
        <v>0</v>
      </c>
      <c r="CE68" s="128">
        <f t="shared" si="17"/>
        <v>0</v>
      </c>
    </row>
    <row r="69" spans="1:83" s="10" customFormat="1" ht="18" customHeight="1">
      <c r="A69" s="90"/>
      <c r="B69" s="66" t="s">
        <v>5</v>
      </c>
      <c r="C69" s="725"/>
      <c r="D69" s="726"/>
      <c r="E69" s="155" t="s">
        <v>297</v>
      </c>
      <c r="F69" s="155" t="s">
        <v>285</v>
      </c>
      <c r="G69" s="155" t="s">
        <v>297</v>
      </c>
      <c r="H69" s="167"/>
      <c r="I69" s="271"/>
      <c r="J69" s="683" t="s">
        <v>300</v>
      </c>
      <c r="K69" s="684"/>
      <c r="L69" s="683" t="s">
        <v>301</v>
      </c>
      <c r="M69" s="705"/>
      <c r="N69" s="165"/>
      <c r="O69" s="637" t="s">
        <v>320</v>
      </c>
      <c r="P69" s="638"/>
      <c r="Q69" s="348" t="s">
        <v>320</v>
      </c>
      <c r="R69" s="180"/>
      <c r="S69" s="656" t="s">
        <v>44</v>
      </c>
      <c r="T69" s="673"/>
      <c r="U69" s="382" t="s">
        <v>532</v>
      </c>
      <c r="V69" s="198"/>
      <c r="W69" s="180"/>
      <c r="X69" s="181"/>
      <c r="Y69" s="281"/>
      <c r="Z69" s="362"/>
      <c r="AA69" s="282"/>
      <c r="AB69" s="182"/>
      <c r="AC69" s="251" t="s">
        <v>27</v>
      </c>
      <c r="AD69" s="199"/>
      <c r="AE69" s="283"/>
      <c r="AF69" s="284"/>
      <c r="AG69" s="180"/>
      <c r="AH69" s="185"/>
      <c r="AI69" s="207"/>
      <c r="AJ69" s="268"/>
      <c r="AK69" s="364"/>
      <c r="AL69" s="90"/>
      <c r="AM69" s="66" t="s">
        <v>5</v>
      </c>
      <c r="AN69" s="694" t="s">
        <v>237</v>
      </c>
      <c r="AO69" s="668"/>
      <c r="AP69" s="668" t="s">
        <v>237</v>
      </c>
      <c r="AQ69" s="669"/>
      <c r="AR69" s="174"/>
      <c r="AS69" s="181"/>
      <c r="AT69" s="181"/>
      <c r="AU69" s="180"/>
      <c r="AV69" s="206"/>
      <c r="AW69" s="17"/>
      <c r="AX69" s="8">
        <v>5</v>
      </c>
      <c r="AY69" s="127">
        <f aca="true" t="shared" si="18" ref="AY69:BH81">COUNTIF($C69:$AV69,AY$8)</f>
        <v>0</v>
      </c>
      <c r="AZ69" s="127">
        <f t="shared" si="18"/>
        <v>0</v>
      </c>
      <c r="BA69" s="127">
        <f t="shared" si="18"/>
        <v>0</v>
      </c>
      <c r="BB69" s="127">
        <f t="shared" si="18"/>
        <v>0</v>
      </c>
      <c r="BC69" s="127">
        <f t="shared" si="18"/>
        <v>0</v>
      </c>
      <c r="BD69" s="127">
        <f t="shared" si="18"/>
        <v>0</v>
      </c>
      <c r="BE69" s="127">
        <f t="shared" si="18"/>
        <v>0</v>
      </c>
      <c r="BF69" s="127">
        <f t="shared" si="18"/>
        <v>0</v>
      </c>
      <c r="BG69" s="127">
        <f t="shared" si="18"/>
        <v>0</v>
      </c>
      <c r="BH69" s="127">
        <f t="shared" si="18"/>
        <v>1</v>
      </c>
      <c r="BI69" s="127">
        <f aca="true" t="shared" si="19" ref="BI69:BR81">COUNTIF($C69:$AV69,BI$8)</f>
        <v>0</v>
      </c>
      <c r="BJ69" s="127">
        <f t="shared" si="19"/>
        <v>0</v>
      </c>
      <c r="BK69" s="127">
        <f t="shared" si="19"/>
        <v>0</v>
      </c>
      <c r="BL69" s="127">
        <f t="shared" si="19"/>
        <v>0</v>
      </c>
      <c r="BM69" s="127">
        <f t="shared" si="19"/>
        <v>0</v>
      </c>
      <c r="BN69" s="127">
        <f t="shared" si="19"/>
        <v>0</v>
      </c>
      <c r="BO69" s="127">
        <f t="shared" si="19"/>
        <v>0</v>
      </c>
      <c r="BP69" s="127">
        <f t="shared" si="19"/>
        <v>0</v>
      </c>
      <c r="BQ69" s="127">
        <f t="shared" si="19"/>
        <v>0</v>
      </c>
      <c r="BR69" s="127">
        <f t="shared" si="19"/>
        <v>0</v>
      </c>
      <c r="BS69" s="127">
        <f aca="true" t="shared" si="20" ref="BS69:CE81">COUNTIF($C69:$AV69,BS$8)</f>
        <v>0</v>
      </c>
      <c r="BT69" s="127">
        <f t="shared" si="20"/>
        <v>0</v>
      </c>
      <c r="BU69" s="127">
        <f t="shared" si="20"/>
        <v>0</v>
      </c>
      <c r="BV69" s="127">
        <f t="shared" si="20"/>
        <v>0</v>
      </c>
      <c r="BW69" s="127">
        <f t="shared" si="20"/>
        <v>0</v>
      </c>
      <c r="BX69" s="127">
        <f t="shared" si="20"/>
        <v>0</v>
      </c>
      <c r="BY69" s="127">
        <f t="shared" si="20"/>
        <v>0</v>
      </c>
      <c r="BZ69" s="127">
        <f t="shared" si="20"/>
        <v>0</v>
      </c>
      <c r="CA69" s="127">
        <f t="shared" si="20"/>
        <v>0</v>
      </c>
      <c r="CB69" s="127">
        <f t="shared" si="20"/>
        <v>0</v>
      </c>
      <c r="CC69" s="127">
        <f t="shared" si="20"/>
        <v>0</v>
      </c>
      <c r="CD69" s="127">
        <f t="shared" si="20"/>
        <v>1</v>
      </c>
      <c r="CE69" s="127">
        <f t="shared" si="20"/>
        <v>0</v>
      </c>
    </row>
    <row r="70" spans="1:83" s="10" customFormat="1" ht="18" customHeight="1">
      <c r="A70" s="90"/>
      <c r="B70" s="96"/>
      <c r="C70" s="723"/>
      <c r="D70" s="724"/>
      <c r="E70" s="156" t="s">
        <v>319</v>
      </c>
      <c r="F70" s="156" t="s">
        <v>368</v>
      </c>
      <c r="G70" s="156" t="s">
        <v>319</v>
      </c>
      <c r="H70" s="162"/>
      <c r="I70" s="235"/>
      <c r="J70" s="691" t="s">
        <v>299</v>
      </c>
      <c r="K70" s="692"/>
      <c r="L70" s="691" t="s">
        <v>303</v>
      </c>
      <c r="M70" s="706"/>
      <c r="N70" s="170"/>
      <c r="O70" s="643" t="s">
        <v>322</v>
      </c>
      <c r="P70" s="644"/>
      <c r="Q70" s="349" t="s">
        <v>322</v>
      </c>
      <c r="R70" s="162"/>
      <c r="S70" s="654" t="s">
        <v>496</v>
      </c>
      <c r="T70" s="671"/>
      <c r="U70" s="83" t="s">
        <v>536</v>
      </c>
      <c r="V70" s="170"/>
      <c r="W70" s="162"/>
      <c r="X70" s="177"/>
      <c r="Y70" s="162"/>
      <c r="Z70" s="171"/>
      <c r="AA70" s="300"/>
      <c r="AB70" s="161"/>
      <c r="AC70" s="252" t="s">
        <v>587</v>
      </c>
      <c r="AD70" s="162"/>
      <c r="AE70" s="177"/>
      <c r="AF70" s="171"/>
      <c r="AG70" s="162"/>
      <c r="AH70" s="161"/>
      <c r="AI70" s="160"/>
      <c r="AJ70" s="270"/>
      <c r="AK70" s="364"/>
      <c r="AL70" s="90"/>
      <c r="AM70" s="96"/>
      <c r="AN70" s="663" t="s">
        <v>240</v>
      </c>
      <c r="AO70" s="644"/>
      <c r="AP70" s="644" t="s">
        <v>240</v>
      </c>
      <c r="AQ70" s="645"/>
      <c r="AR70" s="160"/>
      <c r="AS70" s="177"/>
      <c r="AT70" s="177"/>
      <c r="AU70" s="162"/>
      <c r="AV70" s="172"/>
      <c r="AW70" s="17"/>
      <c r="AX70" s="8"/>
      <c r="AY70" s="128">
        <f t="shared" si="18"/>
        <v>0</v>
      </c>
      <c r="AZ70" s="128">
        <f t="shared" si="18"/>
        <v>0</v>
      </c>
      <c r="BA70" s="128">
        <f t="shared" si="18"/>
        <v>0</v>
      </c>
      <c r="BB70" s="128">
        <f t="shared" si="18"/>
        <v>0</v>
      </c>
      <c r="BC70" s="128">
        <f t="shared" si="18"/>
        <v>0</v>
      </c>
      <c r="BD70" s="128">
        <f t="shared" si="18"/>
        <v>0</v>
      </c>
      <c r="BE70" s="128">
        <f t="shared" si="18"/>
        <v>0</v>
      </c>
      <c r="BF70" s="128">
        <f t="shared" si="18"/>
        <v>0</v>
      </c>
      <c r="BG70" s="128">
        <f t="shared" si="18"/>
        <v>0</v>
      </c>
      <c r="BH70" s="128">
        <f t="shared" si="18"/>
        <v>0</v>
      </c>
      <c r="BI70" s="128">
        <f t="shared" si="19"/>
        <v>0</v>
      </c>
      <c r="BJ70" s="128">
        <f t="shared" si="19"/>
        <v>0</v>
      </c>
      <c r="BK70" s="128">
        <f t="shared" si="19"/>
        <v>0</v>
      </c>
      <c r="BL70" s="128">
        <f t="shared" si="19"/>
        <v>0</v>
      </c>
      <c r="BM70" s="128">
        <f t="shared" si="19"/>
        <v>0</v>
      </c>
      <c r="BN70" s="128">
        <f t="shared" si="19"/>
        <v>0</v>
      </c>
      <c r="BO70" s="128">
        <f t="shared" si="19"/>
        <v>0</v>
      </c>
      <c r="BP70" s="128">
        <f t="shared" si="19"/>
        <v>0</v>
      </c>
      <c r="BQ70" s="128">
        <f t="shared" si="19"/>
        <v>0</v>
      </c>
      <c r="BR70" s="128">
        <f t="shared" si="19"/>
        <v>0</v>
      </c>
      <c r="BS70" s="128">
        <f t="shared" si="20"/>
        <v>0</v>
      </c>
      <c r="BT70" s="128">
        <f t="shared" si="20"/>
        <v>0</v>
      </c>
      <c r="BU70" s="128">
        <f t="shared" si="20"/>
        <v>0</v>
      </c>
      <c r="BV70" s="128">
        <f t="shared" si="20"/>
        <v>0</v>
      </c>
      <c r="BW70" s="128">
        <f t="shared" si="20"/>
        <v>0</v>
      </c>
      <c r="BX70" s="128">
        <f t="shared" si="20"/>
        <v>0</v>
      </c>
      <c r="BY70" s="128">
        <f t="shared" si="20"/>
        <v>0</v>
      </c>
      <c r="BZ70" s="128">
        <f t="shared" si="20"/>
        <v>0</v>
      </c>
      <c r="CA70" s="128">
        <f t="shared" si="20"/>
        <v>0</v>
      </c>
      <c r="CB70" s="128">
        <f t="shared" si="20"/>
        <v>0</v>
      </c>
      <c r="CC70" s="128">
        <f t="shared" si="20"/>
        <v>0</v>
      </c>
      <c r="CD70" s="128">
        <f t="shared" si="20"/>
        <v>0</v>
      </c>
      <c r="CE70" s="128">
        <f t="shared" si="20"/>
        <v>0</v>
      </c>
    </row>
    <row r="71" spans="1:83" s="10" customFormat="1" ht="18" customHeight="1">
      <c r="A71" s="67"/>
      <c r="B71" s="80" t="s">
        <v>6</v>
      </c>
      <c r="C71" s="725"/>
      <c r="D71" s="726"/>
      <c r="E71" s="281"/>
      <c r="F71" s="269"/>
      <c r="G71" s="180"/>
      <c r="H71" s="180"/>
      <c r="I71" s="189"/>
      <c r="J71" s="189"/>
      <c r="K71" s="269"/>
      <c r="L71" s="186"/>
      <c r="M71" s="186"/>
      <c r="N71" s="207"/>
      <c r="O71" s="189"/>
      <c r="P71" s="190"/>
      <c r="Q71" s="181"/>
      <c r="R71" s="189"/>
      <c r="S71" s="180"/>
      <c r="T71" s="189"/>
      <c r="U71" s="121" t="s">
        <v>42</v>
      </c>
      <c r="V71" s="207"/>
      <c r="W71" s="269"/>
      <c r="X71" s="181"/>
      <c r="Y71" s="269"/>
      <c r="Z71" s="281"/>
      <c r="AA71" s="269"/>
      <c r="AB71" s="286"/>
      <c r="AC71" s="95"/>
      <c r="AD71" s="190"/>
      <c r="AE71" s="189"/>
      <c r="AF71" s="281"/>
      <c r="AG71" s="281"/>
      <c r="AH71" s="216"/>
      <c r="AI71" s="207"/>
      <c r="AJ71" s="268"/>
      <c r="AK71" s="364"/>
      <c r="AL71" s="67"/>
      <c r="AM71" s="80" t="s">
        <v>6</v>
      </c>
      <c r="AN71" s="164"/>
      <c r="AO71" s="186"/>
      <c r="AP71" s="167"/>
      <c r="AQ71" s="216"/>
      <c r="AR71" s="207"/>
      <c r="AS71" s="189"/>
      <c r="AT71" s="190"/>
      <c r="AU71" s="190"/>
      <c r="AV71" s="206"/>
      <c r="AW71" s="17"/>
      <c r="AX71" s="8">
        <v>6</v>
      </c>
      <c r="AY71" s="127">
        <f t="shared" si="18"/>
        <v>0</v>
      </c>
      <c r="AZ71" s="127">
        <f t="shared" si="18"/>
        <v>0</v>
      </c>
      <c r="BA71" s="127">
        <f t="shared" si="18"/>
        <v>0</v>
      </c>
      <c r="BB71" s="127">
        <f t="shared" si="18"/>
        <v>0</v>
      </c>
      <c r="BC71" s="127">
        <f t="shared" si="18"/>
        <v>0</v>
      </c>
      <c r="BD71" s="127">
        <f t="shared" si="18"/>
        <v>0</v>
      </c>
      <c r="BE71" s="127">
        <f t="shared" si="18"/>
        <v>0</v>
      </c>
      <c r="BF71" s="127">
        <f t="shared" si="18"/>
        <v>0</v>
      </c>
      <c r="BG71" s="127">
        <f t="shared" si="18"/>
        <v>0</v>
      </c>
      <c r="BH71" s="127">
        <f t="shared" si="18"/>
        <v>0</v>
      </c>
      <c r="BI71" s="127">
        <f t="shared" si="19"/>
        <v>0</v>
      </c>
      <c r="BJ71" s="127">
        <f t="shared" si="19"/>
        <v>0</v>
      </c>
      <c r="BK71" s="127">
        <f t="shared" si="19"/>
        <v>0</v>
      </c>
      <c r="BL71" s="127">
        <f t="shared" si="19"/>
        <v>0</v>
      </c>
      <c r="BM71" s="127">
        <f t="shared" si="19"/>
        <v>0</v>
      </c>
      <c r="BN71" s="127">
        <f t="shared" si="19"/>
        <v>0</v>
      </c>
      <c r="BO71" s="127">
        <f t="shared" si="19"/>
        <v>0</v>
      </c>
      <c r="BP71" s="127">
        <f t="shared" si="19"/>
        <v>0</v>
      </c>
      <c r="BQ71" s="127">
        <f t="shared" si="19"/>
        <v>0</v>
      </c>
      <c r="BR71" s="127">
        <f t="shared" si="19"/>
        <v>0</v>
      </c>
      <c r="BS71" s="127">
        <f t="shared" si="20"/>
        <v>0</v>
      </c>
      <c r="BT71" s="127">
        <f t="shared" si="20"/>
        <v>0</v>
      </c>
      <c r="BU71" s="127">
        <f t="shared" si="20"/>
        <v>0</v>
      </c>
      <c r="BV71" s="127">
        <f t="shared" si="20"/>
        <v>0</v>
      </c>
      <c r="BW71" s="127">
        <f t="shared" si="20"/>
        <v>0</v>
      </c>
      <c r="BX71" s="127">
        <f t="shared" si="20"/>
        <v>0</v>
      </c>
      <c r="BY71" s="127">
        <f t="shared" si="20"/>
        <v>0</v>
      </c>
      <c r="BZ71" s="127">
        <f t="shared" si="20"/>
        <v>0</v>
      </c>
      <c r="CA71" s="127">
        <f t="shared" si="20"/>
        <v>0</v>
      </c>
      <c r="CB71" s="127">
        <f t="shared" si="20"/>
        <v>1</v>
      </c>
      <c r="CC71" s="127">
        <f t="shared" si="20"/>
        <v>0</v>
      </c>
      <c r="CD71" s="127">
        <f t="shared" si="20"/>
        <v>0</v>
      </c>
      <c r="CE71" s="127">
        <f t="shared" si="20"/>
        <v>0</v>
      </c>
    </row>
    <row r="72" spans="1:83" s="10" customFormat="1" ht="18" customHeight="1" thickBot="1">
      <c r="A72" s="67"/>
      <c r="B72" s="80"/>
      <c r="C72" s="727"/>
      <c r="D72" s="728"/>
      <c r="E72" s="181"/>
      <c r="F72" s="269"/>
      <c r="G72" s="187"/>
      <c r="H72" s="177"/>
      <c r="I72" s="189"/>
      <c r="J72" s="189"/>
      <c r="K72" s="189"/>
      <c r="L72" s="186"/>
      <c r="M72" s="186"/>
      <c r="N72" s="188"/>
      <c r="O72" s="269"/>
      <c r="P72" s="189"/>
      <c r="Q72" s="281"/>
      <c r="R72" s="189"/>
      <c r="S72" s="181"/>
      <c r="T72" s="189"/>
      <c r="U72" s="49" t="s">
        <v>699</v>
      </c>
      <c r="V72" s="188"/>
      <c r="W72" s="269"/>
      <c r="X72" s="181"/>
      <c r="Y72" s="269"/>
      <c r="Z72" s="281"/>
      <c r="AA72" s="189"/>
      <c r="AB72" s="286"/>
      <c r="AC72" s="287"/>
      <c r="AD72" s="223"/>
      <c r="AE72" s="189"/>
      <c r="AF72" s="281"/>
      <c r="AG72" s="281"/>
      <c r="AH72" s="216"/>
      <c r="AI72" s="188"/>
      <c r="AJ72" s="268"/>
      <c r="AK72" s="364"/>
      <c r="AL72" s="67"/>
      <c r="AM72" s="80"/>
      <c r="AN72" s="169"/>
      <c r="AO72" s="186"/>
      <c r="AP72" s="187"/>
      <c r="AQ72" s="216"/>
      <c r="AR72" s="188"/>
      <c r="AS72" s="189"/>
      <c r="AT72" s="190"/>
      <c r="AU72" s="223"/>
      <c r="AV72" s="224"/>
      <c r="AW72" s="17"/>
      <c r="AX72" s="8"/>
      <c r="AY72" s="144">
        <f t="shared" si="18"/>
        <v>0</v>
      </c>
      <c r="AZ72" s="144">
        <f t="shared" si="18"/>
        <v>0</v>
      </c>
      <c r="BA72" s="144">
        <f t="shared" si="18"/>
        <v>0</v>
      </c>
      <c r="BB72" s="144">
        <f t="shared" si="18"/>
        <v>0</v>
      </c>
      <c r="BC72" s="144">
        <f t="shared" si="18"/>
        <v>0</v>
      </c>
      <c r="BD72" s="144">
        <f t="shared" si="18"/>
        <v>0</v>
      </c>
      <c r="BE72" s="144">
        <f t="shared" si="18"/>
        <v>0</v>
      </c>
      <c r="BF72" s="144">
        <f t="shared" si="18"/>
        <v>0</v>
      </c>
      <c r="BG72" s="144">
        <f t="shared" si="18"/>
        <v>0</v>
      </c>
      <c r="BH72" s="144">
        <f t="shared" si="18"/>
        <v>0</v>
      </c>
      <c r="BI72" s="144">
        <f t="shared" si="19"/>
        <v>0</v>
      </c>
      <c r="BJ72" s="144">
        <f t="shared" si="19"/>
        <v>0</v>
      </c>
      <c r="BK72" s="144">
        <f t="shared" si="19"/>
        <v>0</v>
      </c>
      <c r="BL72" s="144">
        <f t="shared" si="19"/>
        <v>0</v>
      </c>
      <c r="BM72" s="144">
        <f t="shared" si="19"/>
        <v>0</v>
      </c>
      <c r="BN72" s="144">
        <f t="shared" si="19"/>
        <v>0</v>
      </c>
      <c r="BO72" s="144">
        <f t="shared" si="19"/>
        <v>0</v>
      </c>
      <c r="BP72" s="144">
        <f t="shared" si="19"/>
        <v>0</v>
      </c>
      <c r="BQ72" s="144">
        <f t="shared" si="19"/>
        <v>0</v>
      </c>
      <c r="BR72" s="144">
        <f t="shared" si="19"/>
        <v>0</v>
      </c>
      <c r="BS72" s="144">
        <f t="shared" si="20"/>
        <v>0</v>
      </c>
      <c r="BT72" s="144">
        <f t="shared" si="20"/>
        <v>0</v>
      </c>
      <c r="BU72" s="144">
        <f t="shared" si="20"/>
        <v>0</v>
      </c>
      <c r="BV72" s="144">
        <f t="shared" si="20"/>
        <v>0</v>
      </c>
      <c r="BW72" s="144">
        <f t="shared" si="20"/>
        <v>0</v>
      </c>
      <c r="BX72" s="144">
        <f t="shared" si="20"/>
        <v>0</v>
      </c>
      <c r="BY72" s="144">
        <f t="shared" si="20"/>
        <v>0</v>
      </c>
      <c r="BZ72" s="144">
        <f t="shared" si="20"/>
        <v>0</v>
      </c>
      <c r="CA72" s="144">
        <f t="shared" si="20"/>
        <v>0</v>
      </c>
      <c r="CB72" s="144">
        <f t="shared" si="20"/>
        <v>0</v>
      </c>
      <c r="CC72" s="144">
        <f t="shared" si="20"/>
        <v>0</v>
      </c>
      <c r="CD72" s="144">
        <f t="shared" si="20"/>
        <v>0</v>
      </c>
      <c r="CE72" s="144">
        <f t="shared" si="20"/>
        <v>0</v>
      </c>
    </row>
    <row r="73" spans="1:83" s="10" customFormat="1" ht="18" customHeight="1" thickBot="1">
      <c r="A73" s="123"/>
      <c r="B73" s="124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310"/>
      <c r="AJ73" s="311"/>
      <c r="AK73" s="364"/>
      <c r="AL73" s="123"/>
      <c r="AM73" s="124"/>
      <c r="AN73" s="192"/>
      <c r="AO73" s="192"/>
      <c r="AP73" s="192"/>
      <c r="AQ73" s="192"/>
      <c r="AR73" s="192"/>
      <c r="AS73" s="192"/>
      <c r="AT73" s="192"/>
      <c r="AU73" s="192"/>
      <c r="AV73" s="193"/>
      <c r="AW73" s="17"/>
      <c r="AX73" s="8"/>
      <c r="AY73" s="145">
        <f t="shared" si="18"/>
        <v>0</v>
      </c>
      <c r="AZ73" s="145">
        <f t="shared" si="18"/>
        <v>0</v>
      </c>
      <c r="BA73" s="145">
        <f t="shared" si="18"/>
        <v>0</v>
      </c>
      <c r="BB73" s="145">
        <f t="shared" si="18"/>
        <v>0</v>
      </c>
      <c r="BC73" s="145">
        <f t="shared" si="18"/>
        <v>0</v>
      </c>
      <c r="BD73" s="145">
        <f t="shared" si="18"/>
        <v>0</v>
      </c>
      <c r="BE73" s="145">
        <f t="shared" si="18"/>
        <v>0</v>
      </c>
      <c r="BF73" s="145">
        <f t="shared" si="18"/>
        <v>0</v>
      </c>
      <c r="BG73" s="145">
        <f t="shared" si="18"/>
        <v>0</v>
      </c>
      <c r="BH73" s="145">
        <f t="shared" si="18"/>
        <v>0</v>
      </c>
      <c r="BI73" s="145">
        <f t="shared" si="19"/>
        <v>0</v>
      </c>
      <c r="BJ73" s="145">
        <f t="shared" si="19"/>
        <v>0</v>
      </c>
      <c r="BK73" s="145">
        <f t="shared" si="19"/>
        <v>0</v>
      </c>
      <c r="BL73" s="145">
        <f t="shared" si="19"/>
        <v>0</v>
      </c>
      <c r="BM73" s="145">
        <f t="shared" si="19"/>
        <v>0</v>
      </c>
      <c r="BN73" s="145">
        <f t="shared" si="19"/>
        <v>0</v>
      </c>
      <c r="BO73" s="145">
        <f t="shared" si="19"/>
        <v>0</v>
      </c>
      <c r="BP73" s="145">
        <f t="shared" si="19"/>
        <v>0</v>
      </c>
      <c r="BQ73" s="145">
        <f t="shared" si="19"/>
        <v>0</v>
      </c>
      <c r="BR73" s="145">
        <f t="shared" si="19"/>
        <v>0</v>
      </c>
      <c r="BS73" s="145">
        <f t="shared" si="20"/>
        <v>0</v>
      </c>
      <c r="BT73" s="145">
        <f t="shared" si="20"/>
        <v>0</v>
      </c>
      <c r="BU73" s="145">
        <f t="shared" si="20"/>
        <v>0</v>
      </c>
      <c r="BV73" s="145">
        <f t="shared" si="20"/>
        <v>0</v>
      </c>
      <c r="BW73" s="145">
        <f t="shared" si="20"/>
        <v>0</v>
      </c>
      <c r="BX73" s="145">
        <f t="shared" si="20"/>
        <v>0</v>
      </c>
      <c r="BY73" s="145">
        <f t="shared" si="20"/>
        <v>0</v>
      </c>
      <c r="BZ73" s="145">
        <f t="shared" si="20"/>
        <v>0</v>
      </c>
      <c r="CA73" s="145">
        <f t="shared" si="20"/>
        <v>0</v>
      </c>
      <c r="CB73" s="145">
        <f t="shared" si="20"/>
        <v>0</v>
      </c>
      <c r="CC73" s="145">
        <f t="shared" si="20"/>
        <v>0</v>
      </c>
      <c r="CD73" s="145">
        <f t="shared" si="20"/>
        <v>0</v>
      </c>
      <c r="CE73" s="145">
        <f t="shared" si="20"/>
        <v>0</v>
      </c>
    </row>
    <row r="74" spans="1:83" s="10" customFormat="1" ht="18" customHeight="1">
      <c r="A74" s="87" t="s">
        <v>11</v>
      </c>
      <c r="B74" s="80" t="s">
        <v>1</v>
      </c>
      <c r="C74" s="423" t="s">
        <v>19</v>
      </c>
      <c r="D74" s="241"/>
      <c r="E74" s="362"/>
      <c r="F74" s="159"/>
      <c r="G74" s="241" t="s">
        <v>486</v>
      </c>
      <c r="H74" s="664" t="s">
        <v>304</v>
      </c>
      <c r="I74" s="665"/>
      <c r="J74" s="665" t="s">
        <v>304</v>
      </c>
      <c r="K74" s="687"/>
      <c r="L74" s="53"/>
      <c r="M74" s="53"/>
      <c r="N74" s="74"/>
      <c r="O74" s="345" t="s">
        <v>29</v>
      </c>
      <c r="P74" s="241" t="s">
        <v>34</v>
      </c>
      <c r="Q74" s="355" t="s">
        <v>40</v>
      </c>
      <c r="R74" s="260"/>
      <c r="S74" s="646" t="s">
        <v>44</v>
      </c>
      <c r="T74" s="708"/>
      <c r="U74" s="382" t="s">
        <v>532</v>
      </c>
      <c r="V74" s="195"/>
      <c r="W74" s="249" t="s">
        <v>28</v>
      </c>
      <c r="X74" s="240"/>
      <c r="Y74" s="54"/>
      <c r="Z74" s="52"/>
      <c r="AA74" s="263"/>
      <c r="AB74" s="360"/>
      <c r="AC74" s="222"/>
      <c r="AD74" s="241" t="s">
        <v>32</v>
      </c>
      <c r="AE74" s="54"/>
      <c r="AF74" s="52"/>
      <c r="AG74" s="243"/>
      <c r="AH74" s="340"/>
      <c r="AI74" s="222"/>
      <c r="AJ74" s="121" t="s">
        <v>42</v>
      </c>
      <c r="AK74" s="364"/>
      <c r="AL74" s="87" t="s">
        <v>11</v>
      </c>
      <c r="AM74" s="80" t="s">
        <v>1</v>
      </c>
      <c r="AN74" s="175"/>
      <c r="AO74" s="184"/>
      <c r="AP74" s="190"/>
      <c r="AQ74" s="184"/>
      <c r="AR74" s="74" t="s">
        <v>12</v>
      </c>
      <c r="AS74" s="355" t="s">
        <v>22</v>
      </c>
      <c r="AT74" s="323" t="s">
        <v>27</v>
      </c>
      <c r="AU74" s="159"/>
      <c r="AV74" s="197"/>
      <c r="AW74" s="17"/>
      <c r="AX74" s="8">
        <v>1</v>
      </c>
      <c r="AY74" s="147">
        <f t="shared" si="18"/>
        <v>1</v>
      </c>
      <c r="AZ74" s="147">
        <f t="shared" si="18"/>
        <v>0</v>
      </c>
      <c r="BA74" s="147">
        <f t="shared" si="18"/>
        <v>0</v>
      </c>
      <c r="BB74" s="147">
        <f t="shared" si="18"/>
        <v>0</v>
      </c>
      <c r="BC74" s="147">
        <f t="shared" si="18"/>
        <v>0</v>
      </c>
      <c r="BD74" s="147">
        <f t="shared" si="18"/>
        <v>0</v>
      </c>
      <c r="BE74" s="147">
        <f t="shared" si="18"/>
        <v>1</v>
      </c>
      <c r="BF74" s="147">
        <f t="shared" si="18"/>
        <v>0</v>
      </c>
      <c r="BG74" s="147">
        <f t="shared" si="18"/>
        <v>0</v>
      </c>
      <c r="BH74" s="147">
        <f t="shared" si="18"/>
        <v>1</v>
      </c>
      <c r="BI74" s="147">
        <f t="shared" si="19"/>
        <v>1</v>
      </c>
      <c r="BJ74" s="147">
        <f t="shared" si="19"/>
        <v>1</v>
      </c>
      <c r="BK74" s="147">
        <f t="shared" si="19"/>
        <v>1</v>
      </c>
      <c r="BL74" s="147">
        <f t="shared" si="19"/>
        <v>0</v>
      </c>
      <c r="BM74" s="147">
        <f t="shared" si="19"/>
        <v>0</v>
      </c>
      <c r="BN74" s="147">
        <f t="shared" si="19"/>
        <v>0</v>
      </c>
      <c r="BO74" s="147">
        <f t="shared" si="19"/>
        <v>0</v>
      </c>
      <c r="BP74" s="147">
        <f t="shared" si="19"/>
        <v>0</v>
      </c>
      <c r="BQ74" s="147">
        <f t="shared" si="19"/>
        <v>1</v>
      </c>
      <c r="BR74" s="147">
        <f t="shared" si="19"/>
        <v>0</v>
      </c>
      <c r="BS74" s="147">
        <f t="shared" si="20"/>
        <v>1</v>
      </c>
      <c r="BT74" s="147">
        <f t="shared" si="20"/>
        <v>0</v>
      </c>
      <c r="BU74" s="147">
        <f t="shared" si="20"/>
        <v>0</v>
      </c>
      <c r="BV74" s="147">
        <f t="shared" si="20"/>
        <v>0</v>
      </c>
      <c r="BW74" s="147">
        <f t="shared" si="20"/>
        <v>0</v>
      </c>
      <c r="BX74" s="147">
        <f t="shared" si="20"/>
        <v>0</v>
      </c>
      <c r="BY74" s="147">
        <f t="shared" si="20"/>
        <v>0</v>
      </c>
      <c r="BZ74" s="147">
        <f t="shared" si="20"/>
        <v>1</v>
      </c>
      <c r="CA74" s="147">
        <f t="shared" si="20"/>
        <v>0</v>
      </c>
      <c r="CB74" s="147">
        <f t="shared" si="20"/>
        <v>1</v>
      </c>
      <c r="CC74" s="147">
        <f t="shared" si="20"/>
        <v>0</v>
      </c>
      <c r="CD74" s="147">
        <f t="shared" si="20"/>
        <v>1</v>
      </c>
      <c r="CE74" s="147">
        <f t="shared" si="20"/>
        <v>1</v>
      </c>
    </row>
    <row r="75" spans="1:83" s="10" customFormat="1" ht="18" customHeight="1">
      <c r="A75" s="87"/>
      <c r="B75" s="58"/>
      <c r="C75" s="424" t="s">
        <v>474</v>
      </c>
      <c r="D75" s="14"/>
      <c r="E75" s="169"/>
      <c r="F75" s="162"/>
      <c r="G75" s="102" t="s">
        <v>487</v>
      </c>
      <c r="H75" s="688" t="s">
        <v>329</v>
      </c>
      <c r="I75" s="689"/>
      <c r="J75" s="689" t="s">
        <v>329</v>
      </c>
      <c r="K75" s="690"/>
      <c r="L75" s="60"/>
      <c r="M75" s="60"/>
      <c r="N75" s="75"/>
      <c r="O75" s="344" t="s">
        <v>507</v>
      </c>
      <c r="P75" s="102" t="s">
        <v>518</v>
      </c>
      <c r="Q75" s="363" t="s">
        <v>525</v>
      </c>
      <c r="R75" s="61"/>
      <c r="S75" s="654" t="s">
        <v>527</v>
      </c>
      <c r="T75" s="671"/>
      <c r="U75" s="83" t="s">
        <v>715</v>
      </c>
      <c r="V75" s="170"/>
      <c r="W75" s="116" t="s">
        <v>552</v>
      </c>
      <c r="X75" s="61"/>
      <c r="Y75" s="61"/>
      <c r="Z75" s="63"/>
      <c r="AA75" s="162"/>
      <c r="AB75" s="359"/>
      <c r="AC75" s="160"/>
      <c r="AD75" s="102" t="s">
        <v>597</v>
      </c>
      <c r="AE75" s="150"/>
      <c r="AF75" s="256"/>
      <c r="AG75" s="245"/>
      <c r="AH75" s="353"/>
      <c r="AI75" s="160"/>
      <c r="AJ75" s="246" t="s">
        <v>613</v>
      </c>
      <c r="AK75" s="364"/>
      <c r="AL75" s="87"/>
      <c r="AM75" s="58"/>
      <c r="AN75" s="176"/>
      <c r="AO75" s="214"/>
      <c r="AP75" s="213"/>
      <c r="AQ75" s="214"/>
      <c r="AR75" s="75" t="s">
        <v>451</v>
      </c>
      <c r="AS75" s="344" t="s">
        <v>261</v>
      </c>
      <c r="AT75" s="324" t="s">
        <v>457</v>
      </c>
      <c r="AU75" s="61"/>
      <c r="AV75" s="64"/>
      <c r="AW75" s="17"/>
      <c r="AX75" s="8"/>
      <c r="AY75" s="128">
        <f t="shared" si="18"/>
        <v>0</v>
      </c>
      <c r="AZ75" s="128">
        <f t="shared" si="18"/>
        <v>0</v>
      </c>
      <c r="BA75" s="128">
        <f t="shared" si="18"/>
        <v>0</v>
      </c>
      <c r="BB75" s="128">
        <f t="shared" si="18"/>
        <v>0</v>
      </c>
      <c r="BC75" s="128">
        <f t="shared" si="18"/>
        <v>0</v>
      </c>
      <c r="BD75" s="128">
        <f t="shared" si="18"/>
        <v>0</v>
      </c>
      <c r="BE75" s="128">
        <f t="shared" si="18"/>
        <v>0</v>
      </c>
      <c r="BF75" s="128">
        <f t="shared" si="18"/>
        <v>0</v>
      </c>
      <c r="BG75" s="128">
        <f t="shared" si="18"/>
        <v>0</v>
      </c>
      <c r="BH75" s="128">
        <f t="shared" si="18"/>
        <v>0</v>
      </c>
      <c r="BI75" s="128">
        <f t="shared" si="19"/>
        <v>0</v>
      </c>
      <c r="BJ75" s="128">
        <f t="shared" si="19"/>
        <v>0</v>
      </c>
      <c r="BK75" s="128">
        <f t="shared" si="19"/>
        <v>0</v>
      </c>
      <c r="BL75" s="128">
        <f t="shared" si="19"/>
        <v>0</v>
      </c>
      <c r="BM75" s="128">
        <f t="shared" si="19"/>
        <v>0</v>
      </c>
      <c r="BN75" s="128">
        <f t="shared" si="19"/>
        <v>0</v>
      </c>
      <c r="BO75" s="128">
        <f t="shared" si="19"/>
        <v>0</v>
      </c>
      <c r="BP75" s="128">
        <f t="shared" si="19"/>
        <v>0</v>
      </c>
      <c r="BQ75" s="128">
        <f t="shared" si="19"/>
        <v>0</v>
      </c>
      <c r="BR75" s="128">
        <f t="shared" si="19"/>
        <v>0</v>
      </c>
      <c r="BS75" s="128">
        <f t="shared" si="20"/>
        <v>0</v>
      </c>
      <c r="BT75" s="128">
        <f t="shared" si="20"/>
        <v>0</v>
      </c>
      <c r="BU75" s="128">
        <f t="shared" si="20"/>
        <v>0</v>
      </c>
      <c r="BV75" s="128">
        <f t="shared" si="20"/>
        <v>0</v>
      </c>
      <c r="BW75" s="128">
        <f t="shared" si="20"/>
        <v>0</v>
      </c>
      <c r="BX75" s="128">
        <f t="shared" si="20"/>
        <v>0</v>
      </c>
      <c r="BY75" s="128">
        <f t="shared" si="20"/>
        <v>0</v>
      </c>
      <c r="BZ75" s="128">
        <f t="shared" si="20"/>
        <v>0</v>
      </c>
      <c r="CA75" s="128">
        <f t="shared" si="20"/>
        <v>0</v>
      </c>
      <c r="CB75" s="128">
        <f t="shared" si="20"/>
        <v>0</v>
      </c>
      <c r="CC75" s="128">
        <f t="shared" si="20"/>
        <v>0</v>
      </c>
      <c r="CD75" s="128">
        <f t="shared" si="20"/>
        <v>0</v>
      </c>
      <c r="CE75" s="128">
        <f t="shared" si="20"/>
        <v>0</v>
      </c>
    </row>
    <row r="76" spans="1:83" s="10" customFormat="1" ht="18" customHeight="1">
      <c r="A76" s="88">
        <f>A63+1</f>
        <v>44947</v>
      </c>
      <c r="B76" s="66" t="s">
        <v>2</v>
      </c>
      <c r="C76" s="345" t="s">
        <v>19</v>
      </c>
      <c r="D76" s="409" t="s">
        <v>76</v>
      </c>
      <c r="E76" s="345" t="s">
        <v>76</v>
      </c>
      <c r="F76" s="345" t="s">
        <v>76</v>
      </c>
      <c r="G76" s="115" t="s">
        <v>486</v>
      </c>
      <c r="H76" s="637" t="s">
        <v>304</v>
      </c>
      <c r="I76" s="638"/>
      <c r="J76" s="638" t="s">
        <v>304</v>
      </c>
      <c r="K76" s="677"/>
      <c r="L76" s="656" t="s">
        <v>76</v>
      </c>
      <c r="M76" s="657"/>
      <c r="N76" s="74" t="s">
        <v>629</v>
      </c>
      <c r="O76" s="345" t="s">
        <v>29</v>
      </c>
      <c r="P76" s="115" t="s">
        <v>34</v>
      </c>
      <c r="Q76" s="115" t="s">
        <v>40</v>
      </c>
      <c r="R76" s="331" t="s">
        <v>76</v>
      </c>
      <c r="S76" s="656" t="s">
        <v>44</v>
      </c>
      <c r="T76" s="673"/>
      <c r="U76" s="382" t="s">
        <v>532</v>
      </c>
      <c r="V76" s="74" t="s">
        <v>76</v>
      </c>
      <c r="W76" s="249" t="s">
        <v>28</v>
      </c>
      <c r="X76" s="115" t="s">
        <v>76</v>
      </c>
      <c r="Y76" s="115" t="s">
        <v>76</v>
      </c>
      <c r="Z76" s="115" t="s">
        <v>76</v>
      </c>
      <c r="AA76" s="334" t="s">
        <v>27</v>
      </c>
      <c r="AB76" s="115" t="s">
        <v>76</v>
      </c>
      <c r="AC76" s="74" t="s">
        <v>76</v>
      </c>
      <c r="AD76" s="115" t="s">
        <v>32</v>
      </c>
      <c r="AE76" s="345" t="s">
        <v>76</v>
      </c>
      <c r="AF76" s="345" t="s">
        <v>76</v>
      </c>
      <c r="AG76" s="345" t="s">
        <v>76</v>
      </c>
      <c r="AH76" s="345" t="s">
        <v>76</v>
      </c>
      <c r="AI76" s="89" t="s">
        <v>16</v>
      </c>
      <c r="AJ76" s="121" t="s">
        <v>42</v>
      </c>
      <c r="AK76" s="364"/>
      <c r="AL76" s="88">
        <f>AL63+1</f>
        <v>44947</v>
      </c>
      <c r="AM76" s="66" t="s">
        <v>2</v>
      </c>
      <c r="AN76" s="111" t="s">
        <v>14</v>
      </c>
      <c r="AO76" s="346" t="s">
        <v>13</v>
      </c>
      <c r="AP76" s="115" t="s">
        <v>76</v>
      </c>
      <c r="AQ76" s="341" t="s">
        <v>76</v>
      </c>
      <c r="AR76" s="74" t="s">
        <v>12</v>
      </c>
      <c r="AS76" s="345" t="s">
        <v>22</v>
      </c>
      <c r="AT76" s="166"/>
      <c r="AU76" s="115" t="s">
        <v>76</v>
      </c>
      <c r="AV76" s="121" t="s">
        <v>76</v>
      </c>
      <c r="AW76" s="17"/>
      <c r="AX76" s="8">
        <v>2</v>
      </c>
      <c r="AY76" s="127">
        <f t="shared" si="18"/>
        <v>1</v>
      </c>
      <c r="AZ76" s="127">
        <f t="shared" si="18"/>
        <v>1</v>
      </c>
      <c r="BA76" s="127">
        <f t="shared" si="18"/>
        <v>0</v>
      </c>
      <c r="BB76" s="127">
        <f t="shared" si="18"/>
        <v>1</v>
      </c>
      <c r="BC76" s="127">
        <f t="shared" si="18"/>
        <v>0</v>
      </c>
      <c r="BD76" s="127">
        <f t="shared" si="18"/>
        <v>0</v>
      </c>
      <c r="BE76" s="127">
        <f t="shared" si="18"/>
        <v>1</v>
      </c>
      <c r="BF76" s="127">
        <f t="shared" si="18"/>
        <v>0</v>
      </c>
      <c r="BG76" s="127">
        <f t="shared" si="18"/>
        <v>0</v>
      </c>
      <c r="BH76" s="127">
        <f t="shared" si="18"/>
        <v>1</v>
      </c>
      <c r="BI76" s="127">
        <f t="shared" si="19"/>
        <v>1</v>
      </c>
      <c r="BJ76" s="127">
        <f t="shared" si="19"/>
        <v>1</v>
      </c>
      <c r="BK76" s="127">
        <f t="shared" si="19"/>
        <v>1</v>
      </c>
      <c r="BL76" s="127">
        <f t="shared" si="19"/>
        <v>1</v>
      </c>
      <c r="BM76" s="127">
        <f t="shared" si="19"/>
        <v>0</v>
      </c>
      <c r="BN76" s="127">
        <f t="shared" si="19"/>
        <v>0</v>
      </c>
      <c r="BO76" s="127">
        <f t="shared" si="19"/>
        <v>0</v>
      </c>
      <c r="BP76" s="127">
        <f t="shared" si="19"/>
        <v>0</v>
      </c>
      <c r="BQ76" s="127">
        <f t="shared" si="19"/>
        <v>1</v>
      </c>
      <c r="BR76" s="127">
        <f t="shared" si="19"/>
        <v>0</v>
      </c>
      <c r="BS76" s="127">
        <f t="shared" si="20"/>
        <v>1</v>
      </c>
      <c r="BT76" s="127">
        <f t="shared" si="20"/>
        <v>0</v>
      </c>
      <c r="BU76" s="127">
        <f t="shared" si="20"/>
        <v>0</v>
      </c>
      <c r="BV76" s="127">
        <f t="shared" si="20"/>
        <v>0</v>
      </c>
      <c r="BW76" s="127">
        <f t="shared" si="20"/>
        <v>0</v>
      </c>
      <c r="BX76" s="127">
        <f t="shared" si="20"/>
        <v>0</v>
      </c>
      <c r="BY76" s="127">
        <f t="shared" si="20"/>
        <v>0</v>
      </c>
      <c r="BZ76" s="127">
        <f t="shared" si="20"/>
        <v>1</v>
      </c>
      <c r="CA76" s="127">
        <f t="shared" si="20"/>
        <v>0</v>
      </c>
      <c r="CB76" s="127">
        <f t="shared" si="20"/>
        <v>1</v>
      </c>
      <c r="CC76" s="127">
        <f t="shared" si="20"/>
        <v>0</v>
      </c>
      <c r="CD76" s="127">
        <f t="shared" si="20"/>
        <v>1</v>
      </c>
      <c r="CE76" s="127">
        <f t="shared" si="20"/>
        <v>1</v>
      </c>
    </row>
    <row r="77" spans="1:83" s="10" customFormat="1" ht="18" customHeight="1">
      <c r="A77" s="90"/>
      <c r="B77" s="58"/>
      <c r="C77" s="344" t="s">
        <v>475</v>
      </c>
      <c r="D77" s="417" t="s">
        <v>74</v>
      </c>
      <c r="E77" s="352" t="s">
        <v>74</v>
      </c>
      <c r="F77" s="352" t="s">
        <v>74</v>
      </c>
      <c r="G77" s="14" t="s">
        <v>488</v>
      </c>
      <c r="H77" s="643" t="s">
        <v>330</v>
      </c>
      <c r="I77" s="644"/>
      <c r="J77" s="644" t="s">
        <v>330</v>
      </c>
      <c r="K77" s="678"/>
      <c r="L77" s="654" t="s">
        <v>74</v>
      </c>
      <c r="M77" s="655"/>
      <c r="N77" s="75" t="s">
        <v>74</v>
      </c>
      <c r="O77" s="344" t="s">
        <v>508</v>
      </c>
      <c r="P77" s="14" t="s">
        <v>516</v>
      </c>
      <c r="Q77" s="344" t="s">
        <v>526</v>
      </c>
      <c r="R77" s="14" t="s">
        <v>74</v>
      </c>
      <c r="S77" s="654" t="s">
        <v>528</v>
      </c>
      <c r="T77" s="671"/>
      <c r="U77" s="83" t="s">
        <v>716</v>
      </c>
      <c r="V77" s="252" t="s">
        <v>74</v>
      </c>
      <c r="W77" s="116" t="s">
        <v>553</v>
      </c>
      <c r="X77" s="116" t="s">
        <v>74</v>
      </c>
      <c r="Y77" s="116" t="s">
        <v>74</v>
      </c>
      <c r="Z77" s="116" t="s">
        <v>74</v>
      </c>
      <c r="AA77" s="325" t="s">
        <v>711</v>
      </c>
      <c r="AB77" s="116" t="s">
        <v>74</v>
      </c>
      <c r="AC77" s="252" t="s">
        <v>74</v>
      </c>
      <c r="AD77" s="14" t="s">
        <v>598</v>
      </c>
      <c r="AE77" s="344" t="s">
        <v>74</v>
      </c>
      <c r="AF77" s="344" t="s">
        <v>74</v>
      </c>
      <c r="AG77" s="344" t="s">
        <v>74</v>
      </c>
      <c r="AH77" s="344" t="s">
        <v>74</v>
      </c>
      <c r="AI77" s="75" t="s">
        <v>714</v>
      </c>
      <c r="AJ77" s="246" t="s">
        <v>651</v>
      </c>
      <c r="AK77" s="364"/>
      <c r="AL77" s="90"/>
      <c r="AM77" s="58"/>
      <c r="AN77" s="112" t="s">
        <v>239</v>
      </c>
      <c r="AO77" s="347" t="s">
        <v>430</v>
      </c>
      <c r="AP77" s="14" t="s">
        <v>74</v>
      </c>
      <c r="AQ77" s="339" t="s">
        <v>74</v>
      </c>
      <c r="AR77" s="75" t="s">
        <v>448</v>
      </c>
      <c r="AS77" s="344" t="s">
        <v>262</v>
      </c>
      <c r="AT77" s="212"/>
      <c r="AU77" s="116" t="s">
        <v>74</v>
      </c>
      <c r="AV77" s="122" t="s">
        <v>74</v>
      </c>
      <c r="AW77" s="17"/>
      <c r="AX77" s="8"/>
      <c r="AY77" s="128">
        <f t="shared" si="18"/>
        <v>0</v>
      </c>
      <c r="AZ77" s="128">
        <f t="shared" si="18"/>
        <v>0</v>
      </c>
      <c r="BA77" s="128">
        <f t="shared" si="18"/>
        <v>0</v>
      </c>
      <c r="BB77" s="128">
        <f t="shared" si="18"/>
        <v>0</v>
      </c>
      <c r="BC77" s="128">
        <f t="shared" si="18"/>
        <v>0</v>
      </c>
      <c r="BD77" s="128">
        <f t="shared" si="18"/>
        <v>0</v>
      </c>
      <c r="BE77" s="128">
        <f t="shared" si="18"/>
        <v>0</v>
      </c>
      <c r="BF77" s="128">
        <f t="shared" si="18"/>
        <v>0</v>
      </c>
      <c r="BG77" s="128">
        <f t="shared" si="18"/>
        <v>0</v>
      </c>
      <c r="BH77" s="128">
        <f t="shared" si="18"/>
        <v>0</v>
      </c>
      <c r="BI77" s="128">
        <f t="shared" si="19"/>
        <v>0</v>
      </c>
      <c r="BJ77" s="128">
        <f t="shared" si="19"/>
        <v>0</v>
      </c>
      <c r="BK77" s="128">
        <f t="shared" si="19"/>
        <v>0</v>
      </c>
      <c r="BL77" s="128">
        <f t="shared" si="19"/>
        <v>0</v>
      </c>
      <c r="BM77" s="128">
        <f t="shared" si="19"/>
        <v>0</v>
      </c>
      <c r="BN77" s="128">
        <f t="shared" si="19"/>
        <v>0</v>
      </c>
      <c r="BO77" s="128">
        <f t="shared" si="19"/>
        <v>0</v>
      </c>
      <c r="BP77" s="128">
        <f t="shared" si="19"/>
        <v>0</v>
      </c>
      <c r="BQ77" s="128">
        <f t="shared" si="19"/>
        <v>0</v>
      </c>
      <c r="BR77" s="128">
        <f t="shared" si="19"/>
        <v>0</v>
      </c>
      <c r="BS77" s="128">
        <f t="shared" si="20"/>
        <v>0</v>
      </c>
      <c r="BT77" s="128">
        <f t="shared" si="20"/>
        <v>0</v>
      </c>
      <c r="BU77" s="128">
        <f t="shared" si="20"/>
        <v>0</v>
      </c>
      <c r="BV77" s="128">
        <f t="shared" si="20"/>
        <v>0</v>
      </c>
      <c r="BW77" s="128">
        <f t="shared" si="20"/>
        <v>0</v>
      </c>
      <c r="BX77" s="128">
        <f t="shared" si="20"/>
        <v>0</v>
      </c>
      <c r="BY77" s="128">
        <f t="shared" si="20"/>
        <v>0</v>
      </c>
      <c r="BZ77" s="128">
        <f t="shared" si="20"/>
        <v>0</v>
      </c>
      <c r="CA77" s="128">
        <f t="shared" si="20"/>
        <v>0</v>
      </c>
      <c r="CB77" s="128">
        <f t="shared" si="20"/>
        <v>0</v>
      </c>
      <c r="CC77" s="128">
        <f t="shared" si="20"/>
        <v>0</v>
      </c>
      <c r="CD77" s="128">
        <f t="shared" si="20"/>
        <v>0</v>
      </c>
      <c r="CE77" s="128">
        <f t="shared" si="20"/>
        <v>0</v>
      </c>
    </row>
    <row r="78" spans="1:83" s="10" customFormat="1" ht="18" customHeight="1">
      <c r="A78" s="90"/>
      <c r="B78" s="66" t="s">
        <v>3</v>
      </c>
      <c r="C78" s="272"/>
      <c r="D78" s="175"/>
      <c r="E78" s="175"/>
      <c r="F78" s="175"/>
      <c r="G78" s="167"/>
      <c r="H78" s="175"/>
      <c r="I78" s="175"/>
      <c r="J78" s="175"/>
      <c r="K78" s="167"/>
      <c r="L78" s="100"/>
      <c r="M78" s="100"/>
      <c r="N78" s="74"/>
      <c r="O78" s="362"/>
      <c r="P78" s="115" t="s">
        <v>34</v>
      </c>
      <c r="Q78" s="247"/>
      <c r="R78" s="248"/>
      <c r="S78" s="175"/>
      <c r="T78" s="167"/>
      <c r="U78" s="346" t="s">
        <v>42</v>
      </c>
      <c r="V78" s="165"/>
      <c r="W78" s="272"/>
      <c r="X78" s="167"/>
      <c r="Y78" s="175"/>
      <c r="Z78" s="175"/>
      <c r="AA78" s="249"/>
      <c r="AB78" s="100"/>
      <c r="AC78" s="174"/>
      <c r="AD78" s="78"/>
      <c r="AE78" s="78"/>
      <c r="AF78" s="345"/>
      <c r="AG78" s="245"/>
      <c r="AH78" s="340"/>
      <c r="AI78" s="74" t="s">
        <v>29</v>
      </c>
      <c r="AJ78" s="225"/>
      <c r="AK78" s="364"/>
      <c r="AL78" s="90"/>
      <c r="AM78" s="66" t="s">
        <v>3</v>
      </c>
      <c r="AN78" s="111" t="s">
        <v>14</v>
      </c>
      <c r="AO78" s="346" t="s">
        <v>13</v>
      </c>
      <c r="AP78" s="115"/>
      <c r="AQ78" s="346"/>
      <c r="AR78" s="321" t="s">
        <v>12</v>
      </c>
      <c r="AS78" s="362"/>
      <c r="AT78" s="175"/>
      <c r="AU78" s="69"/>
      <c r="AV78" s="70"/>
      <c r="AW78" s="17"/>
      <c r="AX78" s="8">
        <v>3</v>
      </c>
      <c r="AY78" s="127">
        <f t="shared" si="18"/>
        <v>1</v>
      </c>
      <c r="AZ78" s="127">
        <f t="shared" si="18"/>
        <v>1</v>
      </c>
      <c r="BA78" s="127">
        <f t="shared" si="18"/>
        <v>0</v>
      </c>
      <c r="BB78" s="127">
        <f t="shared" si="18"/>
        <v>0</v>
      </c>
      <c r="BC78" s="127">
        <f t="shared" si="18"/>
        <v>0</v>
      </c>
      <c r="BD78" s="127">
        <f t="shared" si="18"/>
        <v>0</v>
      </c>
      <c r="BE78" s="127">
        <f t="shared" si="18"/>
        <v>0</v>
      </c>
      <c r="BF78" s="127">
        <f t="shared" si="18"/>
        <v>0</v>
      </c>
      <c r="BG78" s="127">
        <f t="shared" si="18"/>
        <v>0</v>
      </c>
      <c r="BH78" s="127">
        <f t="shared" si="18"/>
        <v>0</v>
      </c>
      <c r="BI78" s="127">
        <f t="shared" si="19"/>
        <v>0</v>
      </c>
      <c r="BJ78" s="127">
        <f t="shared" si="19"/>
        <v>1</v>
      </c>
      <c r="BK78" s="127">
        <f t="shared" si="19"/>
        <v>0</v>
      </c>
      <c r="BL78" s="127">
        <f t="shared" si="19"/>
        <v>1</v>
      </c>
      <c r="BM78" s="127">
        <f t="shared" si="19"/>
        <v>0</v>
      </c>
      <c r="BN78" s="127">
        <f t="shared" si="19"/>
        <v>0</v>
      </c>
      <c r="BO78" s="127">
        <f t="shared" si="19"/>
        <v>0</v>
      </c>
      <c r="BP78" s="127">
        <f t="shared" si="19"/>
        <v>0</v>
      </c>
      <c r="BQ78" s="127">
        <f t="shared" si="19"/>
        <v>0</v>
      </c>
      <c r="BR78" s="127">
        <f t="shared" si="19"/>
        <v>0</v>
      </c>
      <c r="BS78" s="127">
        <f t="shared" si="20"/>
        <v>1</v>
      </c>
      <c r="BT78" s="127">
        <f t="shared" si="20"/>
        <v>0</v>
      </c>
      <c r="BU78" s="127">
        <f t="shared" si="20"/>
        <v>0</v>
      </c>
      <c r="BV78" s="127">
        <f t="shared" si="20"/>
        <v>0</v>
      </c>
      <c r="BW78" s="127">
        <f t="shared" si="20"/>
        <v>0</v>
      </c>
      <c r="BX78" s="127">
        <f t="shared" si="20"/>
        <v>0</v>
      </c>
      <c r="BY78" s="127">
        <f t="shared" si="20"/>
        <v>0</v>
      </c>
      <c r="BZ78" s="127">
        <f t="shared" si="20"/>
        <v>0</v>
      </c>
      <c r="CA78" s="127">
        <f t="shared" si="20"/>
        <v>0</v>
      </c>
      <c r="CB78" s="127">
        <f t="shared" si="20"/>
        <v>1</v>
      </c>
      <c r="CC78" s="127">
        <f t="shared" si="20"/>
        <v>0</v>
      </c>
      <c r="CD78" s="127">
        <f t="shared" si="20"/>
        <v>0</v>
      </c>
      <c r="CE78" s="127">
        <f t="shared" si="20"/>
        <v>0</v>
      </c>
    </row>
    <row r="79" spans="1:83" s="10" customFormat="1" ht="18" customHeight="1">
      <c r="A79" s="90"/>
      <c r="B79" s="58"/>
      <c r="C79" s="162"/>
      <c r="D79" s="177"/>
      <c r="E79" s="226"/>
      <c r="F79" s="226"/>
      <c r="G79" s="177"/>
      <c r="H79" s="177"/>
      <c r="I79" s="177"/>
      <c r="J79" s="177"/>
      <c r="K79" s="162"/>
      <c r="L79" s="161"/>
      <c r="M79" s="161"/>
      <c r="N79" s="160"/>
      <c r="O79" s="171"/>
      <c r="P79" s="14" t="s">
        <v>519</v>
      </c>
      <c r="Q79" s="280"/>
      <c r="R79" s="162"/>
      <c r="S79" s="177"/>
      <c r="T79" s="162"/>
      <c r="U79" s="342" t="s">
        <v>709</v>
      </c>
      <c r="V79" s="276"/>
      <c r="W79" s="227"/>
      <c r="X79" s="227"/>
      <c r="Y79" s="177"/>
      <c r="Z79" s="177"/>
      <c r="AA79" s="213"/>
      <c r="AB79" s="161"/>
      <c r="AC79" s="160"/>
      <c r="AD79" s="162"/>
      <c r="AE79" s="161"/>
      <c r="AF79" s="213"/>
      <c r="AG79" s="213"/>
      <c r="AH79" s="359"/>
      <c r="AI79" s="75" t="s">
        <v>712</v>
      </c>
      <c r="AJ79" s="270"/>
      <c r="AK79" s="364"/>
      <c r="AL79" s="90"/>
      <c r="AM79" s="58"/>
      <c r="AN79" s="113" t="s">
        <v>241</v>
      </c>
      <c r="AO79" s="347" t="s">
        <v>431</v>
      </c>
      <c r="AP79" s="162"/>
      <c r="AQ79" s="161"/>
      <c r="AR79" s="322" t="s">
        <v>452</v>
      </c>
      <c r="AS79" s="171"/>
      <c r="AT79" s="226"/>
      <c r="AU79" s="71"/>
      <c r="AV79" s="73"/>
      <c r="AW79" s="17"/>
      <c r="AX79" s="8"/>
      <c r="AY79" s="128">
        <f t="shared" si="18"/>
        <v>0</v>
      </c>
      <c r="AZ79" s="128">
        <f t="shared" si="18"/>
        <v>0</v>
      </c>
      <c r="BA79" s="128">
        <f t="shared" si="18"/>
        <v>0</v>
      </c>
      <c r="BB79" s="128">
        <f t="shared" si="18"/>
        <v>0</v>
      </c>
      <c r="BC79" s="128">
        <f t="shared" si="18"/>
        <v>0</v>
      </c>
      <c r="BD79" s="128">
        <f t="shared" si="18"/>
        <v>0</v>
      </c>
      <c r="BE79" s="128">
        <f t="shared" si="18"/>
        <v>0</v>
      </c>
      <c r="BF79" s="128">
        <f t="shared" si="18"/>
        <v>0</v>
      </c>
      <c r="BG79" s="128">
        <f t="shared" si="18"/>
        <v>0</v>
      </c>
      <c r="BH79" s="128">
        <f t="shared" si="18"/>
        <v>0</v>
      </c>
      <c r="BI79" s="128">
        <f t="shared" si="19"/>
        <v>0</v>
      </c>
      <c r="BJ79" s="128">
        <f t="shared" si="19"/>
        <v>0</v>
      </c>
      <c r="BK79" s="128">
        <f t="shared" si="19"/>
        <v>0</v>
      </c>
      <c r="BL79" s="128">
        <f t="shared" si="19"/>
        <v>0</v>
      </c>
      <c r="BM79" s="128">
        <f t="shared" si="19"/>
        <v>0</v>
      </c>
      <c r="BN79" s="128">
        <f t="shared" si="19"/>
        <v>0</v>
      </c>
      <c r="BO79" s="128">
        <f t="shared" si="19"/>
        <v>0</v>
      </c>
      <c r="BP79" s="128">
        <f t="shared" si="19"/>
        <v>0</v>
      </c>
      <c r="BQ79" s="128">
        <f t="shared" si="19"/>
        <v>0</v>
      </c>
      <c r="BR79" s="128">
        <f t="shared" si="19"/>
        <v>0</v>
      </c>
      <c r="BS79" s="128">
        <f t="shared" si="20"/>
        <v>0</v>
      </c>
      <c r="BT79" s="128">
        <f t="shared" si="20"/>
        <v>0</v>
      </c>
      <c r="BU79" s="128">
        <f t="shared" si="20"/>
        <v>0</v>
      </c>
      <c r="BV79" s="128">
        <f t="shared" si="20"/>
        <v>0</v>
      </c>
      <c r="BW79" s="128">
        <f t="shared" si="20"/>
        <v>0</v>
      </c>
      <c r="BX79" s="128">
        <f t="shared" si="20"/>
        <v>0</v>
      </c>
      <c r="BY79" s="128">
        <f t="shared" si="20"/>
        <v>0</v>
      </c>
      <c r="BZ79" s="128">
        <f t="shared" si="20"/>
        <v>0</v>
      </c>
      <c r="CA79" s="128">
        <f t="shared" si="20"/>
        <v>0</v>
      </c>
      <c r="CB79" s="128">
        <f t="shared" si="20"/>
        <v>0</v>
      </c>
      <c r="CC79" s="128">
        <f t="shared" si="20"/>
        <v>0</v>
      </c>
      <c r="CD79" s="128">
        <f t="shared" si="20"/>
        <v>0</v>
      </c>
      <c r="CE79" s="128">
        <f t="shared" si="20"/>
        <v>0</v>
      </c>
    </row>
    <row r="80" spans="1:83" s="10" customFormat="1" ht="18" customHeight="1">
      <c r="A80" s="90"/>
      <c r="B80" s="66" t="s">
        <v>4</v>
      </c>
      <c r="C80" s="272"/>
      <c r="D80" s="175"/>
      <c r="E80" s="175"/>
      <c r="F80" s="272"/>
      <c r="G80" s="189"/>
      <c r="H80" s="189"/>
      <c r="I80" s="189"/>
      <c r="J80" s="189"/>
      <c r="K80" s="189"/>
      <c r="L80" s="186"/>
      <c r="M80" s="186"/>
      <c r="N80" s="165"/>
      <c r="O80" s="272"/>
      <c r="P80" s="272"/>
      <c r="Q80" s="175"/>
      <c r="R80" s="271"/>
      <c r="S80" s="189"/>
      <c r="T80" s="269"/>
      <c r="U80" s="346" t="s">
        <v>42</v>
      </c>
      <c r="V80" s="165"/>
      <c r="W80" s="272"/>
      <c r="X80" s="175"/>
      <c r="Y80" s="271"/>
      <c r="Z80" s="189"/>
      <c r="AA80" s="271"/>
      <c r="AB80" s="184"/>
      <c r="AC80" s="278"/>
      <c r="AD80" s="166"/>
      <c r="AE80" s="181"/>
      <c r="AF80" s="175"/>
      <c r="AG80" s="269"/>
      <c r="AH80" s="216"/>
      <c r="AI80" s="74" t="s">
        <v>29</v>
      </c>
      <c r="AJ80" s="185"/>
      <c r="AK80" s="364"/>
      <c r="AL80" s="90"/>
      <c r="AM80" s="66" t="s">
        <v>4</v>
      </c>
      <c r="AN80" s="200"/>
      <c r="AO80" s="218"/>
      <c r="AP80" s="190"/>
      <c r="AQ80" s="218"/>
      <c r="AR80" s="174"/>
      <c r="AS80" s="362"/>
      <c r="AT80" s="175"/>
      <c r="AU80" s="167"/>
      <c r="AV80" s="185"/>
      <c r="AW80" s="17"/>
      <c r="AX80" s="8">
        <v>4</v>
      </c>
      <c r="AY80" s="127">
        <f t="shared" si="18"/>
        <v>0</v>
      </c>
      <c r="AZ80" s="127">
        <f t="shared" si="18"/>
        <v>0</v>
      </c>
      <c r="BA80" s="127">
        <f t="shared" si="18"/>
        <v>0</v>
      </c>
      <c r="BB80" s="127">
        <f t="shared" si="18"/>
        <v>0</v>
      </c>
      <c r="BC80" s="127">
        <f t="shared" si="18"/>
        <v>0</v>
      </c>
      <c r="BD80" s="127">
        <f t="shared" si="18"/>
        <v>0</v>
      </c>
      <c r="BE80" s="127">
        <f t="shared" si="18"/>
        <v>0</v>
      </c>
      <c r="BF80" s="127">
        <f t="shared" si="18"/>
        <v>0</v>
      </c>
      <c r="BG80" s="127">
        <f t="shared" si="18"/>
        <v>0</v>
      </c>
      <c r="BH80" s="127">
        <f t="shared" si="18"/>
        <v>0</v>
      </c>
      <c r="BI80" s="127">
        <f t="shared" si="19"/>
        <v>0</v>
      </c>
      <c r="BJ80" s="127">
        <f t="shared" si="19"/>
        <v>1</v>
      </c>
      <c r="BK80" s="127">
        <f t="shared" si="19"/>
        <v>0</v>
      </c>
      <c r="BL80" s="127">
        <f t="shared" si="19"/>
        <v>0</v>
      </c>
      <c r="BM80" s="127">
        <f t="shared" si="19"/>
        <v>0</v>
      </c>
      <c r="BN80" s="127">
        <f t="shared" si="19"/>
        <v>0</v>
      </c>
      <c r="BO80" s="127">
        <f t="shared" si="19"/>
        <v>0</v>
      </c>
      <c r="BP80" s="127">
        <f t="shared" si="19"/>
        <v>0</v>
      </c>
      <c r="BQ80" s="127">
        <f t="shared" si="19"/>
        <v>0</v>
      </c>
      <c r="BR80" s="127">
        <f t="shared" si="19"/>
        <v>0</v>
      </c>
      <c r="BS80" s="127">
        <f t="shared" si="20"/>
        <v>0</v>
      </c>
      <c r="BT80" s="127">
        <f t="shared" si="20"/>
        <v>0</v>
      </c>
      <c r="BU80" s="127">
        <f t="shared" si="20"/>
        <v>0</v>
      </c>
      <c r="BV80" s="127">
        <f t="shared" si="20"/>
        <v>0</v>
      </c>
      <c r="BW80" s="127">
        <f t="shared" si="20"/>
        <v>0</v>
      </c>
      <c r="BX80" s="127">
        <f t="shared" si="20"/>
        <v>0</v>
      </c>
      <c r="BY80" s="127">
        <f t="shared" si="20"/>
        <v>0</v>
      </c>
      <c r="BZ80" s="127">
        <f t="shared" si="20"/>
        <v>0</v>
      </c>
      <c r="CA80" s="127">
        <f t="shared" si="20"/>
        <v>0</v>
      </c>
      <c r="CB80" s="127">
        <f t="shared" si="20"/>
        <v>1</v>
      </c>
      <c r="CC80" s="127">
        <f t="shared" si="20"/>
        <v>0</v>
      </c>
      <c r="CD80" s="127">
        <f t="shared" si="20"/>
        <v>0</v>
      </c>
      <c r="CE80" s="127">
        <f t="shared" si="20"/>
        <v>0</v>
      </c>
    </row>
    <row r="81" spans="1:83" s="10" customFormat="1" ht="18" customHeight="1" thickBot="1">
      <c r="A81" s="90"/>
      <c r="B81" s="80"/>
      <c r="C81" s="162"/>
      <c r="D81" s="177"/>
      <c r="E81" s="177"/>
      <c r="F81" s="162"/>
      <c r="G81" s="171"/>
      <c r="H81" s="171"/>
      <c r="I81" s="171"/>
      <c r="J81" s="171"/>
      <c r="K81" s="171"/>
      <c r="L81" s="214"/>
      <c r="M81" s="214"/>
      <c r="N81" s="287"/>
      <c r="O81" s="162"/>
      <c r="P81" s="162"/>
      <c r="Q81" s="177"/>
      <c r="R81" s="213"/>
      <c r="S81" s="171"/>
      <c r="T81" s="213"/>
      <c r="U81" s="342" t="s">
        <v>710</v>
      </c>
      <c r="V81" s="287"/>
      <c r="W81" s="162"/>
      <c r="X81" s="177"/>
      <c r="Y81" s="213"/>
      <c r="Z81" s="171"/>
      <c r="AA81" s="213"/>
      <c r="AB81" s="214"/>
      <c r="AC81" s="305"/>
      <c r="AD81" s="223"/>
      <c r="AE81" s="177"/>
      <c r="AF81" s="177"/>
      <c r="AG81" s="213"/>
      <c r="AH81" s="359"/>
      <c r="AI81" s="75" t="s">
        <v>713</v>
      </c>
      <c r="AJ81" s="178"/>
      <c r="AK81" s="364"/>
      <c r="AL81" s="90"/>
      <c r="AM81" s="80"/>
      <c r="AN81" s="202"/>
      <c r="AO81" s="161"/>
      <c r="AP81" s="223"/>
      <c r="AQ81" s="229"/>
      <c r="AR81" s="188"/>
      <c r="AS81" s="177"/>
      <c r="AT81" s="177"/>
      <c r="AU81" s="162"/>
      <c r="AV81" s="191"/>
      <c r="AW81" s="17"/>
      <c r="AX81" s="8"/>
      <c r="AY81" s="144">
        <f t="shared" si="18"/>
        <v>0</v>
      </c>
      <c r="AZ81" s="144">
        <f t="shared" si="18"/>
        <v>0</v>
      </c>
      <c r="BA81" s="144">
        <f t="shared" si="18"/>
        <v>0</v>
      </c>
      <c r="BB81" s="144">
        <f t="shared" si="18"/>
        <v>0</v>
      </c>
      <c r="BC81" s="144">
        <f t="shared" si="18"/>
        <v>0</v>
      </c>
      <c r="BD81" s="144">
        <f t="shared" si="18"/>
        <v>0</v>
      </c>
      <c r="BE81" s="144">
        <f t="shared" si="18"/>
        <v>0</v>
      </c>
      <c r="BF81" s="144">
        <f t="shared" si="18"/>
        <v>0</v>
      </c>
      <c r="BG81" s="144">
        <f t="shared" si="18"/>
        <v>0</v>
      </c>
      <c r="BH81" s="144">
        <f t="shared" si="18"/>
        <v>0</v>
      </c>
      <c r="BI81" s="144">
        <f t="shared" si="19"/>
        <v>0</v>
      </c>
      <c r="BJ81" s="144">
        <f t="shared" si="19"/>
        <v>0</v>
      </c>
      <c r="BK81" s="144">
        <f t="shared" si="19"/>
        <v>0</v>
      </c>
      <c r="BL81" s="144">
        <f t="shared" si="19"/>
        <v>0</v>
      </c>
      <c r="BM81" s="144">
        <f t="shared" si="19"/>
        <v>0</v>
      </c>
      <c r="BN81" s="144">
        <f t="shared" si="19"/>
        <v>0</v>
      </c>
      <c r="BO81" s="144">
        <f t="shared" si="19"/>
        <v>0</v>
      </c>
      <c r="BP81" s="144">
        <f t="shared" si="19"/>
        <v>0</v>
      </c>
      <c r="BQ81" s="144">
        <f t="shared" si="19"/>
        <v>0</v>
      </c>
      <c r="BR81" s="144">
        <f t="shared" si="19"/>
        <v>0</v>
      </c>
      <c r="BS81" s="144">
        <f t="shared" si="20"/>
        <v>0</v>
      </c>
      <c r="BT81" s="144">
        <f t="shared" si="20"/>
        <v>0</v>
      </c>
      <c r="BU81" s="144">
        <f t="shared" si="20"/>
        <v>0</v>
      </c>
      <c r="BV81" s="144">
        <f t="shared" si="20"/>
        <v>0</v>
      </c>
      <c r="BW81" s="144">
        <f t="shared" si="20"/>
        <v>0</v>
      </c>
      <c r="BX81" s="144">
        <f t="shared" si="20"/>
        <v>0</v>
      </c>
      <c r="BY81" s="144">
        <f t="shared" si="20"/>
        <v>0</v>
      </c>
      <c r="BZ81" s="144">
        <f t="shared" si="20"/>
        <v>0</v>
      </c>
      <c r="CA81" s="144">
        <f t="shared" si="20"/>
        <v>0</v>
      </c>
      <c r="CB81" s="144">
        <f t="shared" si="20"/>
        <v>0</v>
      </c>
      <c r="CC81" s="144">
        <f t="shared" si="20"/>
        <v>0</v>
      </c>
      <c r="CD81" s="144">
        <f t="shared" si="20"/>
        <v>0</v>
      </c>
      <c r="CE81" s="144">
        <f t="shared" si="20"/>
        <v>0</v>
      </c>
    </row>
    <row r="82" spans="1:83" s="10" customFormat="1" ht="18" customHeight="1" thickBot="1">
      <c r="A82" s="123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6"/>
      <c r="S82" s="126"/>
      <c r="T82" s="126"/>
      <c r="U82" s="126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308"/>
      <c r="AJ82" s="309"/>
      <c r="AK82" s="8"/>
      <c r="AL82" s="123"/>
      <c r="AM82" s="124"/>
      <c r="AN82" s="124"/>
      <c r="AO82" s="124"/>
      <c r="AP82" s="126"/>
      <c r="AQ82" s="124"/>
      <c r="AR82" s="124"/>
      <c r="AS82" s="124"/>
      <c r="AT82" s="124"/>
      <c r="AU82" s="124"/>
      <c r="AV82" s="125"/>
      <c r="AW82" s="17"/>
      <c r="AX82" s="8"/>
      <c r="AY82" s="148">
        <f>COUNTIF($N82:$AJ82,AY$8)</f>
        <v>0</v>
      </c>
      <c r="AZ82" s="148">
        <f>COUNTIF($N82:$AJ82,AZ$8)</f>
        <v>0</v>
      </c>
      <c r="BA82" s="148">
        <f>COUNTIF($N82:$AJ82,BA$8)</f>
        <v>0</v>
      </c>
      <c r="BB82" s="148">
        <f>COUNTIF($N82:$AJ82,BB$8)</f>
        <v>0</v>
      </c>
      <c r="BC82" s="148">
        <f aca="true" t="shared" si="21" ref="BC82:CE82">COUNTIF($C82:$AV82,BC$8)</f>
        <v>0</v>
      </c>
      <c r="BD82" s="148">
        <f t="shared" si="21"/>
        <v>0</v>
      </c>
      <c r="BE82" s="148">
        <f t="shared" si="21"/>
        <v>0</v>
      </c>
      <c r="BF82" s="148">
        <f t="shared" si="21"/>
        <v>0</v>
      </c>
      <c r="BG82" s="148">
        <f t="shared" si="21"/>
        <v>0</v>
      </c>
      <c r="BH82" s="148">
        <f t="shared" si="21"/>
        <v>0</v>
      </c>
      <c r="BI82" s="148">
        <f t="shared" si="21"/>
        <v>0</v>
      </c>
      <c r="BJ82" s="148">
        <f t="shared" si="21"/>
        <v>0</v>
      </c>
      <c r="BK82" s="148">
        <f t="shared" si="21"/>
        <v>0</v>
      </c>
      <c r="BL82" s="148">
        <f t="shared" si="21"/>
        <v>0</v>
      </c>
      <c r="BM82" s="148">
        <f t="shared" si="21"/>
        <v>0</v>
      </c>
      <c r="BN82" s="148">
        <f t="shared" si="21"/>
        <v>0</v>
      </c>
      <c r="BO82" s="148">
        <f t="shared" si="21"/>
        <v>0</v>
      </c>
      <c r="BP82" s="148">
        <f t="shared" si="21"/>
        <v>0</v>
      </c>
      <c r="BQ82" s="148">
        <f t="shared" si="21"/>
        <v>0</v>
      </c>
      <c r="BR82" s="148">
        <f t="shared" si="21"/>
        <v>0</v>
      </c>
      <c r="BS82" s="148">
        <f t="shared" si="21"/>
        <v>0</v>
      </c>
      <c r="BT82" s="148">
        <f t="shared" si="21"/>
        <v>0</v>
      </c>
      <c r="BU82" s="148">
        <f t="shared" si="21"/>
        <v>0</v>
      </c>
      <c r="BV82" s="148">
        <f t="shared" si="21"/>
        <v>0</v>
      </c>
      <c r="BW82" s="148">
        <f t="shared" si="21"/>
        <v>0</v>
      </c>
      <c r="BX82" s="148">
        <f t="shared" si="21"/>
        <v>0</v>
      </c>
      <c r="BY82" s="148">
        <f t="shared" si="21"/>
        <v>0</v>
      </c>
      <c r="BZ82" s="148">
        <f t="shared" si="21"/>
        <v>0</v>
      </c>
      <c r="CA82" s="148">
        <f t="shared" si="21"/>
        <v>0</v>
      </c>
      <c r="CB82" s="148">
        <f t="shared" si="21"/>
        <v>0</v>
      </c>
      <c r="CC82" s="148">
        <f t="shared" si="21"/>
        <v>0</v>
      </c>
      <c r="CD82" s="148">
        <f t="shared" si="21"/>
        <v>0</v>
      </c>
      <c r="CE82" s="148">
        <f t="shared" si="21"/>
        <v>0</v>
      </c>
    </row>
    <row r="83" spans="1:91" ht="18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BS83" s="9">
        <f>COUNTIF($C83:$BF83,BJ$8)</f>
        <v>0</v>
      </c>
      <c r="BV83" s="9">
        <f>COUNTIF($C83:$BF83,BM$8)</f>
        <v>0</v>
      </c>
      <c r="BW83" s="9">
        <f>COUNTIF($C83:$BF83,BN$8)</f>
        <v>0</v>
      </c>
      <c r="BY83" s="9">
        <f>COUNTIF($C83:$BF83,BP$8)</f>
        <v>0</v>
      </c>
      <c r="CC83" s="9">
        <f>COUNTIF($C83:$BF83,BT$8)</f>
        <v>0</v>
      </c>
      <c r="CF83" s="9">
        <f>COUNTIF($C83:$BF83,BW$8)</f>
        <v>0</v>
      </c>
      <c r="CG83" s="9">
        <f>COUNTIF($C83:$BF83,BX$8)</f>
        <v>0</v>
      </c>
      <c r="CI83" s="9">
        <f>COUNTIF($C83:$BF83,BZ$8)</f>
        <v>0</v>
      </c>
      <c r="CJ83" s="9">
        <f>COUNTIF($C83:$BF83,CA$8)</f>
        <v>0</v>
      </c>
      <c r="CK83" s="9">
        <f>COUNTIF($C83:$BF83,CB$8)</f>
        <v>0</v>
      </c>
      <c r="CL83" s="9">
        <f>COUNTIF($C83:$BF83,CC$8)</f>
        <v>0</v>
      </c>
      <c r="CM83" s="9">
        <f>COUNTIF($C83:$BF83,CD$8)</f>
        <v>0</v>
      </c>
    </row>
    <row r="84" spans="1:89" ht="15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L84" s="18"/>
      <c r="AM84" s="18"/>
      <c r="AN84" s="153"/>
      <c r="AO84" s="153"/>
      <c r="AP84" s="153"/>
      <c r="AQ84" s="153"/>
      <c r="AR84" s="383"/>
      <c r="AS84" s="153"/>
      <c r="AT84" s="18"/>
      <c r="AU84" s="18"/>
      <c r="AV84" s="18"/>
      <c r="BG84" s="2"/>
      <c r="BH84" s="2"/>
      <c r="BI84" s="2"/>
      <c r="BJ84" s="2"/>
      <c r="BK84" s="2"/>
      <c r="BL84" s="2"/>
      <c r="BM84" s="2"/>
      <c r="BN84" s="2"/>
      <c r="BO84" s="2"/>
      <c r="CK84" s="9">
        <f>COUNTIF($C84:$BF84,CB$8)</f>
        <v>0</v>
      </c>
    </row>
    <row r="85" spans="1:67" ht="15.75">
      <c r="A85" s="629" t="s">
        <v>84</v>
      </c>
      <c r="B85" s="629"/>
      <c r="C85" s="629"/>
      <c r="D85" s="401"/>
      <c r="E85" s="18" t="s">
        <v>85</v>
      </c>
      <c r="F85" s="18" t="s">
        <v>86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L85" s="629" t="s">
        <v>84</v>
      </c>
      <c r="AM85" s="629"/>
      <c r="AN85" s="629"/>
      <c r="AO85" s="18" t="s">
        <v>85</v>
      </c>
      <c r="AP85" s="18" t="s">
        <v>86</v>
      </c>
      <c r="AQ85" s="18"/>
      <c r="AR85" s="384"/>
      <c r="AS85" s="18"/>
      <c r="AT85" s="18"/>
      <c r="AU85" s="18"/>
      <c r="AV85" s="18"/>
      <c r="BG85" s="2"/>
      <c r="BH85" s="2"/>
      <c r="BI85" s="2"/>
      <c r="BJ85" s="2"/>
      <c r="BK85" s="2"/>
      <c r="BL85" s="2"/>
      <c r="BM85" s="2"/>
      <c r="BN85" s="2"/>
      <c r="BO85" s="2"/>
    </row>
    <row r="86" spans="1:48" ht="15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</row>
    <row r="88" ht="15.75" customHeight="1"/>
  </sheetData>
  <sheetProtection selectLockedCells="1" selectUnlockedCells="1"/>
  <mergeCells count="334">
    <mergeCell ref="C61:D61"/>
    <mergeCell ref="C62:D62"/>
    <mergeCell ref="C69:D69"/>
    <mergeCell ref="C70:D70"/>
    <mergeCell ref="C71:D71"/>
    <mergeCell ref="C72:D72"/>
    <mergeCell ref="C55:D55"/>
    <mergeCell ref="C28:D28"/>
    <mergeCell ref="C29:D29"/>
    <mergeCell ref="C52:D52"/>
    <mergeCell ref="C53:D53"/>
    <mergeCell ref="C56:D56"/>
    <mergeCell ref="C57:D57"/>
    <mergeCell ref="C58:D58"/>
    <mergeCell ref="C59:D59"/>
    <mergeCell ref="C41:D41"/>
    <mergeCell ref="C42:D42"/>
    <mergeCell ref="C43:D43"/>
    <mergeCell ref="C44:D44"/>
    <mergeCell ref="C45:D45"/>
    <mergeCell ref="C46:D46"/>
    <mergeCell ref="C48:D48"/>
    <mergeCell ref="C49:D49"/>
    <mergeCell ref="C54:D54"/>
    <mergeCell ref="C27:D27"/>
    <mergeCell ref="C32:D32"/>
    <mergeCell ref="C33:D33"/>
    <mergeCell ref="C35:D35"/>
    <mergeCell ref="C36:D36"/>
    <mergeCell ref="C37:D37"/>
    <mergeCell ref="C38:D38"/>
    <mergeCell ref="C39:D39"/>
    <mergeCell ref="C40:D40"/>
    <mergeCell ref="C15:D15"/>
    <mergeCell ref="C16:D16"/>
    <mergeCell ref="C17:D17"/>
    <mergeCell ref="C18:D18"/>
    <mergeCell ref="C19:D19"/>
    <mergeCell ref="C20:D20"/>
    <mergeCell ref="C22:D22"/>
    <mergeCell ref="C23:D23"/>
    <mergeCell ref="C26:D26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S77:T77"/>
    <mergeCell ref="S17:T17"/>
    <mergeCell ref="S18:T18"/>
    <mergeCell ref="S67:T67"/>
    <mergeCell ref="S68:T68"/>
    <mergeCell ref="S26:T26"/>
    <mergeCell ref="S27:T27"/>
    <mergeCell ref="S28:T28"/>
    <mergeCell ref="S29:T29"/>
    <mergeCell ref="S69:T69"/>
    <mergeCell ref="S70:T70"/>
    <mergeCell ref="S35:U35"/>
    <mergeCell ref="S36:U36"/>
    <mergeCell ref="R25:T25"/>
    <mergeCell ref="Q26:R26"/>
    <mergeCell ref="Q27:R27"/>
    <mergeCell ref="Q52:R52"/>
    <mergeCell ref="Q53:R53"/>
    <mergeCell ref="S52:T52"/>
    <mergeCell ref="S53:T53"/>
    <mergeCell ref="Q65:R65"/>
    <mergeCell ref="S65:T65"/>
    <mergeCell ref="S74:T74"/>
    <mergeCell ref="S75:T75"/>
    <mergeCell ref="J13:K13"/>
    <mergeCell ref="J14:K14"/>
    <mergeCell ref="J15:K15"/>
    <mergeCell ref="J16:K16"/>
    <mergeCell ref="L76:M76"/>
    <mergeCell ref="L77:M77"/>
    <mergeCell ref="O41:P41"/>
    <mergeCell ref="O42:P42"/>
    <mergeCell ref="O52:P52"/>
    <mergeCell ref="O53:P53"/>
    <mergeCell ref="J41:K41"/>
    <mergeCell ref="J42:K42"/>
    <mergeCell ref="J43:K43"/>
    <mergeCell ref="O40:P40"/>
    <mergeCell ref="N35:P35"/>
    <mergeCell ref="N36:P36"/>
    <mergeCell ref="O26:P26"/>
    <mergeCell ref="O27:P27"/>
    <mergeCell ref="J26:K26"/>
    <mergeCell ref="J17:K17"/>
    <mergeCell ref="J18:K18"/>
    <mergeCell ref="O50:P50"/>
    <mergeCell ref="O51:P51"/>
    <mergeCell ref="O67:P67"/>
    <mergeCell ref="S76:T76"/>
    <mergeCell ref="AU38:AV38"/>
    <mergeCell ref="AU52:AV52"/>
    <mergeCell ref="AU53:AV53"/>
    <mergeCell ref="AP24:AQ24"/>
    <mergeCell ref="AP25:AQ25"/>
    <mergeCell ref="AR26:AS26"/>
    <mergeCell ref="AR27:AS27"/>
    <mergeCell ref="AT26:AU26"/>
    <mergeCell ref="AT27:AU27"/>
    <mergeCell ref="AO40:AQ40"/>
    <mergeCell ref="AP37:AQ37"/>
    <mergeCell ref="AP38:AQ38"/>
    <mergeCell ref="AP35:AQ35"/>
    <mergeCell ref="AP36:AQ36"/>
    <mergeCell ref="AC63:AD63"/>
    <mergeCell ref="AE63:AG63"/>
    <mergeCell ref="AC64:AD64"/>
    <mergeCell ref="AE64:AG64"/>
    <mergeCell ref="Y61:AA61"/>
    <mergeCell ref="Y62:AA62"/>
    <mergeCell ref="AC24:AD24"/>
    <mergeCell ref="AC25:AD25"/>
    <mergeCell ref="AE24:AG24"/>
    <mergeCell ref="AU11:AV11"/>
    <mergeCell ref="AU12:AV12"/>
    <mergeCell ref="AU13:AV13"/>
    <mergeCell ref="AU14:AV14"/>
    <mergeCell ref="AU22:AV22"/>
    <mergeCell ref="AU23:AV23"/>
    <mergeCell ref="AU24:AV24"/>
    <mergeCell ref="AU25:AV25"/>
    <mergeCell ref="AU37:AV37"/>
    <mergeCell ref="O39:P39"/>
    <mergeCell ref="AP50:AQ50"/>
    <mergeCell ref="AT9:AU9"/>
    <mergeCell ref="AT10:AU10"/>
    <mergeCell ref="AT39:AU39"/>
    <mergeCell ref="AO27:AQ27"/>
    <mergeCell ref="AO28:AQ28"/>
    <mergeCell ref="AO29:AQ29"/>
    <mergeCell ref="AO26:AQ26"/>
    <mergeCell ref="O37:P37"/>
    <mergeCell ref="O38:P38"/>
    <mergeCell ref="Q37:R37"/>
    <mergeCell ref="Q38:R38"/>
    <mergeCell ref="S37:U37"/>
    <mergeCell ref="S38:U38"/>
    <mergeCell ref="AO39:AQ39"/>
    <mergeCell ref="W22:X22"/>
    <mergeCell ref="W23:X23"/>
    <mergeCell ref="R24:T24"/>
    <mergeCell ref="S48:U48"/>
    <mergeCell ref="AE25:AG25"/>
    <mergeCell ref="Y48:AA48"/>
    <mergeCell ref="Y49:AA49"/>
    <mergeCell ref="Y50:AA50"/>
    <mergeCell ref="H74:I74"/>
    <mergeCell ref="H75:I75"/>
    <mergeCell ref="H76:I76"/>
    <mergeCell ref="H77:I77"/>
    <mergeCell ref="J74:K74"/>
    <mergeCell ref="J75:K75"/>
    <mergeCell ref="J76:K76"/>
    <mergeCell ref="J77:K77"/>
    <mergeCell ref="J67:K67"/>
    <mergeCell ref="J68:K68"/>
    <mergeCell ref="J69:K69"/>
    <mergeCell ref="J70:K70"/>
    <mergeCell ref="L67:M67"/>
    <mergeCell ref="L68:M68"/>
    <mergeCell ref="L69:M69"/>
    <mergeCell ref="L70:M70"/>
    <mergeCell ref="L54:M54"/>
    <mergeCell ref="L55:M55"/>
    <mergeCell ref="L56:M56"/>
    <mergeCell ref="Q48:R48"/>
    <mergeCell ref="Q49:R49"/>
    <mergeCell ref="O68:P68"/>
    <mergeCell ref="O69:P69"/>
    <mergeCell ref="O70:P70"/>
    <mergeCell ref="O65:P65"/>
    <mergeCell ref="O66:P66"/>
    <mergeCell ref="R61:T61"/>
    <mergeCell ref="R62:T62"/>
    <mergeCell ref="R63:T63"/>
    <mergeCell ref="R64:T64"/>
    <mergeCell ref="Q66:R66"/>
    <mergeCell ref="S66:T66"/>
    <mergeCell ref="Q50:R50"/>
    <mergeCell ref="Q51:R51"/>
    <mergeCell ref="S50:U50"/>
    <mergeCell ref="S51:U51"/>
    <mergeCell ref="C66:E66"/>
    <mergeCell ref="F66:G66"/>
    <mergeCell ref="H66:I66"/>
    <mergeCell ref="J66:K66"/>
    <mergeCell ref="L66:M66"/>
    <mergeCell ref="L25:M25"/>
    <mergeCell ref="C65:E65"/>
    <mergeCell ref="F65:G65"/>
    <mergeCell ref="H65:I65"/>
    <mergeCell ref="J65:K65"/>
    <mergeCell ref="L65:M65"/>
    <mergeCell ref="L57:M57"/>
    <mergeCell ref="C63:E63"/>
    <mergeCell ref="C64:E64"/>
    <mergeCell ref="F63:G63"/>
    <mergeCell ref="F64:G64"/>
    <mergeCell ref="H63:I63"/>
    <mergeCell ref="H64:I64"/>
    <mergeCell ref="J63:K63"/>
    <mergeCell ref="J64:K64"/>
    <mergeCell ref="L63:M63"/>
    <mergeCell ref="L64:M64"/>
    <mergeCell ref="H54:I54"/>
    <mergeCell ref="H55:I55"/>
    <mergeCell ref="F25:G25"/>
    <mergeCell ref="H24:I24"/>
    <mergeCell ref="H25:I25"/>
    <mergeCell ref="J24:K24"/>
    <mergeCell ref="J25:K25"/>
    <mergeCell ref="L24:M24"/>
    <mergeCell ref="E52:F52"/>
    <mergeCell ref="E53:F53"/>
    <mergeCell ref="H52:I52"/>
    <mergeCell ref="H53:I53"/>
    <mergeCell ref="J52:K52"/>
    <mergeCell ref="J53:K53"/>
    <mergeCell ref="L41:M41"/>
    <mergeCell ref="L42:M42"/>
    <mergeCell ref="H50:I50"/>
    <mergeCell ref="H51:I51"/>
    <mergeCell ref="J50:K50"/>
    <mergeCell ref="J51:K51"/>
    <mergeCell ref="J44:K44"/>
    <mergeCell ref="G39:H39"/>
    <mergeCell ref="I39:J39"/>
    <mergeCell ref="G40:H40"/>
    <mergeCell ref="I40:J40"/>
    <mergeCell ref="L6:M6"/>
    <mergeCell ref="L7:M7"/>
    <mergeCell ref="L8:M8"/>
    <mergeCell ref="A85:C85"/>
    <mergeCell ref="E13:F13"/>
    <mergeCell ref="E14:F14"/>
    <mergeCell ref="H13:I13"/>
    <mergeCell ref="H14:I14"/>
    <mergeCell ref="E27:G27"/>
    <mergeCell ref="E28:F28"/>
    <mergeCell ref="E29:F29"/>
    <mergeCell ref="H27:I27"/>
    <mergeCell ref="H28:I28"/>
    <mergeCell ref="H29:I29"/>
    <mergeCell ref="J27:K27"/>
    <mergeCell ref="J28:K28"/>
    <mergeCell ref="J29:K29"/>
    <mergeCell ref="E35:G35"/>
    <mergeCell ref="E36:G36"/>
    <mergeCell ref="E26:G26"/>
    <mergeCell ref="H26:I26"/>
    <mergeCell ref="C24:E24"/>
    <mergeCell ref="C25:E25"/>
    <mergeCell ref="F24:G24"/>
    <mergeCell ref="R1:V2"/>
    <mergeCell ref="AG1:AJ2"/>
    <mergeCell ref="R3:V3"/>
    <mergeCell ref="AG3:AJ3"/>
    <mergeCell ref="AO12:AQ12"/>
    <mergeCell ref="AO13:AQ13"/>
    <mergeCell ref="AO14:AQ14"/>
    <mergeCell ref="AP1:AS2"/>
    <mergeCell ref="AP3:AS3"/>
    <mergeCell ref="AP4:AS4"/>
    <mergeCell ref="AP5:AS5"/>
    <mergeCell ref="AO11:AQ11"/>
    <mergeCell ref="AL85:AN85"/>
    <mergeCell ref="AP51:AQ51"/>
    <mergeCell ref="AP63:AQ63"/>
    <mergeCell ref="AP64:AQ64"/>
    <mergeCell ref="AT51:AU51"/>
    <mergeCell ref="AT63:AU63"/>
    <mergeCell ref="AT64:AU64"/>
    <mergeCell ref="AN67:AO67"/>
    <mergeCell ref="AN68:AO68"/>
    <mergeCell ref="AP67:AQ67"/>
    <mergeCell ref="AP68:AQ68"/>
    <mergeCell ref="AN69:AO69"/>
    <mergeCell ref="AN70:AO70"/>
    <mergeCell ref="AP69:AQ69"/>
    <mergeCell ref="AP70:AQ70"/>
    <mergeCell ref="AO65:AP65"/>
    <mergeCell ref="AO66:AP66"/>
    <mergeCell ref="Y54:AA54"/>
    <mergeCell ref="Y55:AA55"/>
    <mergeCell ref="S15:T15"/>
    <mergeCell ref="S16:T16"/>
    <mergeCell ref="R22:T22"/>
    <mergeCell ref="R23:T23"/>
    <mergeCell ref="AT40:AU40"/>
    <mergeCell ref="AT50:AU50"/>
    <mergeCell ref="AO52:AQ52"/>
    <mergeCell ref="AO53:AQ53"/>
    <mergeCell ref="S49:U49"/>
    <mergeCell ref="S54:T54"/>
    <mergeCell ref="S55:T55"/>
    <mergeCell ref="Y51:AA51"/>
    <mergeCell ref="Y37:AA37"/>
    <mergeCell ref="Y38:AA38"/>
    <mergeCell ref="Y35:AA35"/>
    <mergeCell ref="Y36:AA36"/>
    <mergeCell ref="L15:M15"/>
    <mergeCell ref="L16:M16"/>
    <mergeCell ref="J54:K54"/>
    <mergeCell ref="J55:K55"/>
    <mergeCell ref="J56:K56"/>
    <mergeCell ref="J57:K57"/>
    <mergeCell ref="AE65:AG65"/>
    <mergeCell ref="AE66:AG66"/>
    <mergeCell ref="AE26:AG26"/>
    <mergeCell ref="AE27:AG27"/>
    <mergeCell ref="Y28:AA28"/>
    <mergeCell ref="Y29:AA29"/>
    <mergeCell ref="S30:T30"/>
    <mergeCell ref="S31:T31"/>
    <mergeCell ref="Z15:AA15"/>
    <mergeCell ref="Z16:AA16"/>
    <mergeCell ref="Z17:AA17"/>
    <mergeCell ref="Z18:AA18"/>
    <mergeCell ref="Y24:AA24"/>
    <mergeCell ref="Y25:AA25"/>
    <mergeCell ref="Y39:AA39"/>
    <mergeCell ref="Y40:AA40"/>
    <mergeCell ref="Y52:AA52"/>
    <mergeCell ref="Y53:AA53"/>
  </mergeCells>
  <conditionalFormatting sqref="BS83 BV83:BW83 BH83:BH65536 BY83 CC83 CF83:CG83 CI83:CJ83 CK83:CK84 CL83:CM83">
    <cfRule type="cellIs" priority="81" dxfId="194" operator="equal" stopIfTrue="1">
      <formula>0</formula>
    </cfRule>
  </conditionalFormatting>
  <conditionalFormatting sqref="BS83 BV83:BW83 BY83 CC83 CF83:CG83 CI83:CJ83 CK83:CK84 CL83:CM83">
    <cfRule type="cellIs" priority="79" dxfId="195" operator="greaterThan" stopIfTrue="1">
      <formula>1</formula>
    </cfRule>
  </conditionalFormatting>
  <conditionalFormatting sqref="BH1:BH5 AY7:AY8">
    <cfRule type="cellIs" priority="78" dxfId="194" operator="equal" stopIfTrue="1">
      <formula>0</formula>
    </cfRule>
  </conditionalFormatting>
  <conditionalFormatting sqref="BH1:BS5 BH84:BS65536 BH83:BR83 AY7:BJ8">
    <cfRule type="cellIs" priority="77" dxfId="195" operator="greaterThan" stopIfTrue="1">
      <formula>1</formula>
    </cfRule>
  </conditionalFormatting>
  <conditionalFormatting sqref="BK8:BM8">
    <cfRule type="cellIs" priority="76" dxfId="195" operator="greaterThan" stopIfTrue="1">
      <formula>1</formula>
    </cfRule>
  </conditionalFormatting>
  <conditionalFormatting sqref="BN8">
    <cfRule type="cellIs" priority="75" dxfId="195" operator="greaterThan" stopIfTrue="1">
      <formula>1</formula>
    </cfRule>
  </conditionalFormatting>
  <conditionalFormatting sqref="BO8 BQ8:BS8">
    <cfRule type="cellIs" priority="74" dxfId="195" operator="greaterThan" stopIfTrue="1">
      <formula>1</formula>
    </cfRule>
  </conditionalFormatting>
  <conditionalFormatting sqref="BP8">
    <cfRule type="cellIs" priority="71" dxfId="195" operator="greaterThan" stopIfTrue="1">
      <formula>1</formula>
    </cfRule>
  </conditionalFormatting>
  <conditionalFormatting sqref="BT8">
    <cfRule type="cellIs" priority="70" dxfId="195" operator="greaterThan" stopIfTrue="1">
      <formula>1</formula>
    </cfRule>
  </conditionalFormatting>
  <conditionalFormatting sqref="BU8:CC8">
    <cfRule type="cellIs" priority="69" dxfId="195" operator="greaterThan" stopIfTrue="1">
      <formula>1</formula>
    </cfRule>
  </conditionalFormatting>
  <conditionalFormatting sqref="AY6">
    <cfRule type="cellIs" priority="46" dxfId="194" operator="equal" stopIfTrue="1">
      <formula>0</formula>
    </cfRule>
  </conditionalFormatting>
  <conditionalFormatting sqref="AY6:BJ6">
    <cfRule type="cellIs" priority="45" dxfId="195" operator="greaterThan" stopIfTrue="1">
      <formula>1</formula>
    </cfRule>
  </conditionalFormatting>
  <conditionalFormatting sqref="AY82:BT82 BW82:BX82 BZ82:CC82">
    <cfRule type="cellIs" priority="33" dxfId="194" operator="equal" stopIfTrue="1">
      <formula>0</formula>
    </cfRule>
  </conditionalFormatting>
  <conditionalFormatting sqref="AY82:BT82 BW82:BX82 BZ82:CC82">
    <cfRule type="cellIs" priority="32" dxfId="195" operator="greaterThan" stopIfTrue="1">
      <formula>1</formula>
    </cfRule>
  </conditionalFormatting>
  <conditionalFormatting sqref="BU82">
    <cfRule type="cellIs" priority="31" dxfId="194" operator="equal" stopIfTrue="1">
      <formula>0</formula>
    </cfRule>
  </conditionalFormatting>
  <conditionalFormatting sqref="BU82">
    <cfRule type="cellIs" priority="30" dxfId="195" operator="greaterThan" stopIfTrue="1">
      <formula>1</formula>
    </cfRule>
  </conditionalFormatting>
  <conditionalFormatting sqref="BV82">
    <cfRule type="cellIs" priority="29" dxfId="194" operator="equal" stopIfTrue="1">
      <formula>0</formula>
    </cfRule>
  </conditionalFormatting>
  <conditionalFormatting sqref="BV82">
    <cfRule type="cellIs" priority="28" dxfId="195" operator="greaterThan" stopIfTrue="1">
      <formula>1</formula>
    </cfRule>
  </conditionalFormatting>
  <conditionalFormatting sqref="BY82">
    <cfRule type="cellIs" priority="27" dxfId="194" operator="equal" stopIfTrue="1">
      <formula>0</formula>
    </cfRule>
  </conditionalFormatting>
  <conditionalFormatting sqref="BY82">
    <cfRule type="cellIs" priority="26" dxfId="195" operator="greaterThan" stopIfTrue="1">
      <formula>1</formula>
    </cfRule>
  </conditionalFormatting>
  <conditionalFormatting sqref="AY9:AY81">
    <cfRule type="cellIs" priority="25" dxfId="195" operator="greaterThan" stopIfTrue="1">
      <formula>1</formula>
    </cfRule>
  </conditionalFormatting>
  <conditionalFormatting sqref="AY9:AY81">
    <cfRule type="cellIs" priority="24" dxfId="194" operator="equal" stopIfTrue="1">
      <formula>0</formula>
    </cfRule>
  </conditionalFormatting>
  <conditionalFormatting sqref="AZ9:CC81">
    <cfRule type="cellIs" priority="23" dxfId="195" operator="greaterThan" stopIfTrue="1">
      <formula>1</formula>
    </cfRule>
  </conditionalFormatting>
  <conditionalFormatting sqref="AZ9:CC81">
    <cfRule type="cellIs" priority="22" dxfId="194" operator="equal" stopIfTrue="1">
      <formula>0</formula>
    </cfRule>
  </conditionalFormatting>
  <conditionalFormatting sqref="AY9:CC81">
    <cfRule type="cellIs" priority="19" dxfId="0" operator="equal">
      <formula>1</formula>
    </cfRule>
  </conditionalFormatting>
  <conditionalFormatting sqref="CD8">
    <cfRule type="cellIs" priority="12" dxfId="195" operator="greaterThan" stopIfTrue="1">
      <formula>1</formula>
    </cfRule>
  </conditionalFormatting>
  <conditionalFormatting sqref="CD82">
    <cfRule type="cellIs" priority="11" dxfId="194" operator="equal" stopIfTrue="1">
      <formula>0</formula>
    </cfRule>
  </conditionalFormatting>
  <conditionalFormatting sqref="CD82">
    <cfRule type="cellIs" priority="10" dxfId="195" operator="greaterThan" stopIfTrue="1">
      <formula>1</formula>
    </cfRule>
  </conditionalFormatting>
  <conditionalFormatting sqref="CD9:CD81">
    <cfRule type="cellIs" priority="9" dxfId="195" operator="greaterThan" stopIfTrue="1">
      <formula>1</formula>
    </cfRule>
  </conditionalFormatting>
  <conditionalFormatting sqref="CD9:CD81">
    <cfRule type="cellIs" priority="8" dxfId="194" operator="equal" stopIfTrue="1">
      <formula>0</formula>
    </cfRule>
  </conditionalFormatting>
  <conditionalFormatting sqref="CD9:CD81">
    <cfRule type="cellIs" priority="7" dxfId="0" operator="equal">
      <formula>1</formula>
    </cfRule>
  </conditionalFormatting>
  <conditionalFormatting sqref="CE8">
    <cfRule type="cellIs" priority="6" dxfId="195" operator="greaterThan" stopIfTrue="1">
      <formula>1</formula>
    </cfRule>
  </conditionalFormatting>
  <conditionalFormatting sqref="CE82">
    <cfRule type="cellIs" priority="5" dxfId="194" operator="equal" stopIfTrue="1">
      <formula>0</formula>
    </cfRule>
  </conditionalFormatting>
  <conditionalFormatting sqref="CE82">
    <cfRule type="cellIs" priority="4" dxfId="195" operator="greaterThan" stopIfTrue="1">
      <formula>1</formula>
    </cfRule>
  </conditionalFormatting>
  <conditionalFormatting sqref="CE9:CE81">
    <cfRule type="cellIs" priority="3" dxfId="195" operator="greaterThan" stopIfTrue="1">
      <formula>1</formula>
    </cfRule>
  </conditionalFormatting>
  <conditionalFormatting sqref="CE9:CE81">
    <cfRule type="cellIs" priority="2" dxfId="194" operator="equal" stopIfTrue="1">
      <formula>0</formula>
    </cfRule>
  </conditionalFormatting>
  <conditionalFormatting sqref="CE9:CE81">
    <cfRule type="cellIs" priority="1" dxfId="0" operator="equal">
      <formula>1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87"/>
  <sheetViews>
    <sheetView zoomScale="60" zoomScaleNormal="60" zoomScalePageLayoutView="0" workbookViewId="0" topLeftCell="A1">
      <pane xSplit="2" ySplit="8" topLeftCell="C66" activePane="bottomRight" state="frozen"/>
      <selection pane="topLeft" activeCell="Y66" sqref="Y66"/>
      <selection pane="topRight" activeCell="A1" sqref="A1"/>
      <selection pane="bottomLeft" activeCell="A1" sqref="A1"/>
      <selection pane="bottomRight" activeCell="L13" sqref="L13:M13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30.00390625" style="2" customWidth="1"/>
    <col min="4" max="4" width="29.75390625" style="2" customWidth="1"/>
    <col min="5" max="5" width="42.25390625" style="2" customWidth="1"/>
    <col min="6" max="6" width="39.75390625" style="2" customWidth="1"/>
    <col min="7" max="7" width="54.75390625" style="2" customWidth="1"/>
    <col min="8" max="8" width="34.75390625" style="2" customWidth="1"/>
    <col min="9" max="10" width="38.25390625" style="2" customWidth="1"/>
    <col min="11" max="11" width="38.625" style="2" customWidth="1"/>
    <col min="12" max="12" width="29.125" style="2" customWidth="1"/>
    <col min="13" max="13" width="29.00390625" style="2" customWidth="1"/>
    <col min="14" max="14" width="31.625" style="2" customWidth="1"/>
    <col min="15" max="15" width="31.75390625" style="2" customWidth="1"/>
    <col min="16" max="16" width="48.375" style="2" customWidth="1"/>
    <col min="17" max="17" width="48.625" style="2" customWidth="1"/>
    <col min="18" max="18" width="43.00390625" style="2" customWidth="1"/>
    <col min="19" max="19" width="40.625" style="2" customWidth="1"/>
    <col min="20" max="20" width="32.25390625" style="2" customWidth="1"/>
    <col min="21" max="21" width="30.75390625" style="2" customWidth="1"/>
    <col min="22" max="22" width="43.25390625" style="2" customWidth="1"/>
    <col min="23" max="23" width="46.375" style="2" customWidth="1"/>
    <col min="24" max="24" width="39.75390625" style="2" customWidth="1"/>
    <col min="25" max="25" width="51.125" style="2" customWidth="1"/>
    <col min="26" max="26" width="38.75390625" style="2" customWidth="1"/>
    <col min="27" max="27" width="41.00390625" style="2" customWidth="1"/>
    <col min="28" max="28" width="40.125" style="2" customWidth="1"/>
    <col min="29" max="29" width="43.875" style="2" customWidth="1"/>
    <col min="30" max="30" width="37.75390625" style="2" customWidth="1"/>
    <col min="31" max="31" width="45.625" style="2" customWidth="1"/>
    <col min="32" max="32" width="39.25390625" style="2" customWidth="1"/>
    <col min="33" max="33" width="34.00390625" style="2" customWidth="1"/>
    <col min="34" max="34" width="42.875" style="2" customWidth="1"/>
    <col min="35" max="35" width="39.375" style="2" customWidth="1"/>
    <col min="36" max="36" width="46.75390625" style="2" customWidth="1"/>
    <col min="37" max="37" width="49.875" style="2" customWidth="1"/>
    <col min="38" max="38" width="34.75390625" style="2" customWidth="1"/>
    <col min="39" max="39" width="12.125" style="2" customWidth="1"/>
    <col min="40" max="40" width="16.375" style="2" customWidth="1"/>
    <col min="41" max="41" width="49.125" style="2" customWidth="1"/>
    <col min="42" max="42" width="57.875" style="2" customWidth="1"/>
    <col min="43" max="43" width="52.875" style="2" customWidth="1"/>
    <col min="44" max="44" width="45.25390625" style="2" customWidth="1"/>
    <col min="45" max="45" width="45.375" style="2" customWidth="1"/>
    <col min="46" max="46" width="47.875" style="2" customWidth="1"/>
    <col min="47" max="47" width="51.00390625" style="2" customWidth="1"/>
    <col min="48" max="48" width="36.75390625" style="2" customWidth="1"/>
    <col min="49" max="49" width="49.625" style="2" customWidth="1"/>
    <col min="50" max="50" width="27.375" style="2" customWidth="1"/>
    <col min="51" max="51" width="12.00390625" style="2" customWidth="1"/>
    <col min="52" max="52" width="15.625" style="2" bestFit="1" customWidth="1"/>
    <col min="53" max="53" width="16.00390625" style="2" bestFit="1" customWidth="1"/>
    <col min="54" max="54" width="13.375" style="2" bestFit="1" customWidth="1"/>
    <col min="55" max="55" width="14.00390625" style="2" bestFit="1" customWidth="1"/>
    <col min="56" max="56" width="12.75390625" style="2" bestFit="1" customWidth="1"/>
    <col min="57" max="57" width="12.375" style="2" bestFit="1" customWidth="1"/>
    <col min="58" max="58" width="12.875" style="2" bestFit="1" customWidth="1"/>
    <col min="59" max="59" width="16.75390625" style="2" bestFit="1" customWidth="1"/>
    <col min="60" max="60" width="20.875" style="154" bestFit="1" customWidth="1"/>
    <col min="61" max="61" width="15.375" style="1" bestFit="1" customWidth="1"/>
    <col min="62" max="62" width="17.25390625" style="1" bestFit="1" customWidth="1"/>
    <col min="63" max="63" width="19.75390625" style="1" bestFit="1" customWidth="1"/>
    <col min="64" max="64" width="15.375" style="1" bestFit="1" customWidth="1"/>
    <col min="65" max="65" width="18.375" style="1" bestFit="1" customWidth="1"/>
    <col min="66" max="66" width="17.75390625" style="1" bestFit="1" customWidth="1"/>
    <col min="67" max="67" width="16.625" style="1" bestFit="1" customWidth="1"/>
    <col min="68" max="68" width="15.625" style="1" bestFit="1" customWidth="1"/>
    <col min="69" max="69" width="15.875" style="2" bestFit="1" customWidth="1"/>
    <col min="70" max="71" width="17.25390625" style="2" bestFit="1" customWidth="1"/>
    <col min="72" max="72" width="18.75390625" style="2" bestFit="1" customWidth="1"/>
    <col min="73" max="73" width="15.375" style="2" bestFit="1" customWidth="1"/>
    <col min="74" max="74" width="19.375" style="2" bestFit="1" customWidth="1"/>
    <col min="75" max="76" width="18.375" style="2" bestFit="1" customWidth="1"/>
    <col min="77" max="77" width="16.875" style="2" bestFit="1" customWidth="1"/>
    <col min="78" max="78" width="14.75390625" style="2" bestFit="1" customWidth="1"/>
    <col min="79" max="79" width="21.25390625" style="2" bestFit="1" customWidth="1"/>
    <col min="80" max="80" width="14.875" style="2" bestFit="1" customWidth="1"/>
    <col min="81" max="81" width="19.00390625" style="2" bestFit="1" customWidth="1"/>
    <col min="82" max="82" width="14.125" style="2" bestFit="1" customWidth="1"/>
    <col min="83" max="83" width="17.625" style="2" bestFit="1" customWidth="1"/>
    <col min="84" max="92" width="21.375" style="2" customWidth="1"/>
    <col min="93" max="16384" width="9.125" style="2" customWidth="1"/>
  </cols>
  <sheetData>
    <row r="1" spans="1:68" ht="35.25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630" t="s">
        <v>47</v>
      </c>
      <c r="T1" s="629"/>
      <c r="U1" s="629"/>
      <c r="V1" s="629"/>
      <c r="W1" s="629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630"/>
      <c r="AI1" s="629"/>
      <c r="AJ1" s="629"/>
      <c r="AK1" s="629"/>
      <c r="AM1" s="18" t="s">
        <v>46</v>
      </c>
      <c r="AN1" s="18"/>
      <c r="AO1" s="18"/>
      <c r="AP1" s="18"/>
      <c r="AQ1" s="630" t="s">
        <v>47</v>
      </c>
      <c r="AR1" s="630"/>
      <c r="AS1" s="630"/>
      <c r="AT1" s="630"/>
      <c r="AU1" s="19"/>
      <c r="AV1" s="19"/>
      <c r="AW1" s="19"/>
      <c r="AX1" s="136"/>
      <c r="AY1" s="137"/>
      <c r="AZ1" s="137"/>
      <c r="BA1" s="136"/>
      <c r="BB1" s="136"/>
      <c r="BC1" s="136"/>
      <c r="BD1" s="136"/>
      <c r="BE1" s="136"/>
      <c r="BF1" s="136"/>
      <c r="BG1" s="136"/>
      <c r="BH1" s="137"/>
      <c r="BI1" s="137"/>
      <c r="BJ1" s="137"/>
      <c r="BK1" s="137"/>
      <c r="BL1" s="2"/>
      <c r="BM1" s="2"/>
      <c r="BN1" s="2"/>
      <c r="BO1" s="2"/>
      <c r="BP1" s="2"/>
    </row>
    <row r="2" spans="1:68" ht="15.75" customHeight="1">
      <c r="A2" s="18" t="s">
        <v>77</v>
      </c>
      <c r="B2" s="18"/>
      <c r="C2" s="18" t="s">
        <v>78</v>
      </c>
      <c r="D2" s="18"/>
      <c r="E2" s="18" t="s">
        <v>79</v>
      </c>
      <c r="F2" s="18"/>
      <c r="G2" s="18" t="s">
        <v>80</v>
      </c>
      <c r="H2" s="18" t="s">
        <v>78</v>
      </c>
      <c r="I2" s="18" t="s">
        <v>81</v>
      </c>
      <c r="J2" s="18"/>
      <c r="K2" s="18"/>
      <c r="L2" s="18"/>
      <c r="M2" s="18"/>
      <c r="N2" s="18"/>
      <c r="O2" s="18"/>
      <c r="P2" s="18"/>
      <c r="Q2" s="18"/>
      <c r="R2" s="18"/>
      <c r="S2" s="629"/>
      <c r="T2" s="629"/>
      <c r="U2" s="629"/>
      <c r="V2" s="629"/>
      <c r="W2" s="629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629"/>
      <c r="AI2" s="629"/>
      <c r="AJ2" s="629"/>
      <c r="AK2" s="629"/>
      <c r="AM2" s="18" t="s">
        <v>77</v>
      </c>
      <c r="AN2" s="18"/>
      <c r="AO2" s="18" t="s">
        <v>78</v>
      </c>
      <c r="AP2" s="18" t="s">
        <v>79</v>
      </c>
      <c r="AQ2" s="630"/>
      <c r="AR2" s="630"/>
      <c r="AS2" s="630"/>
      <c r="AT2" s="630"/>
      <c r="AU2" s="18" t="s">
        <v>80</v>
      </c>
      <c r="AV2" s="18" t="s">
        <v>78</v>
      </c>
      <c r="AW2" s="18" t="s">
        <v>81</v>
      </c>
      <c r="AX2" s="137"/>
      <c r="AY2" s="137"/>
      <c r="AZ2" s="137"/>
      <c r="BA2" s="136"/>
      <c r="BB2" s="136"/>
      <c r="BC2" s="136"/>
      <c r="BD2" s="136"/>
      <c r="BE2" s="137"/>
      <c r="BF2" s="137"/>
      <c r="BG2" s="137"/>
      <c r="BH2" s="137"/>
      <c r="BI2" s="137"/>
      <c r="BJ2" s="137"/>
      <c r="BK2" s="137"/>
      <c r="BL2" s="2"/>
      <c r="BM2" s="2"/>
      <c r="BN2" s="2"/>
      <c r="BO2" s="2"/>
      <c r="BP2" s="2"/>
    </row>
    <row r="3" spans="1:63" ht="15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631" t="s">
        <v>48</v>
      </c>
      <c r="T3" s="629"/>
      <c r="U3" s="629"/>
      <c r="V3" s="629"/>
      <c r="W3" s="629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631"/>
      <c r="AI3" s="629"/>
      <c r="AJ3" s="629"/>
      <c r="AK3" s="629"/>
      <c r="AM3" s="18"/>
      <c r="AN3" s="18"/>
      <c r="AO3" s="18"/>
      <c r="AP3" s="18"/>
      <c r="AQ3" s="631" t="s">
        <v>102</v>
      </c>
      <c r="AR3" s="631"/>
      <c r="AS3" s="631"/>
      <c r="AT3" s="631"/>
      <c r="AU3" s="18"/>
      <c r="AV3" s="18"/>
      <c r="AW3" s="18"/>
      <c r="AX3" s="137"/>
      <c r="AY3" s="137"/>
      <c r="AZ3" s="137"/>
      <c r="BA3" s="143"/>
      <c r="BB3" s="143"/>
      <c r="BC3" s="143"/>
      <c r="BD3" s="143"/>
      <c r="BE3" s="137"/>
      <c r="BF3" s="137"/>
      <c r="BG3" s="137"/>
      <c r="BH3" s="138"/>
      <c r="BI3" s="139"/>
      <c r="BJ3" s="139"/>
      <c r="BK3" s="139"/>
    </row>
    <row r="4" spans="1:63" ht="15.75">
      <c r="A4" s="18" t="s">
        <v>181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53" t="s">
        <v>50</v>
      </c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53"/>
      <c r="AK4" s="18"/>
      <c r="AM4" s="18" t="s">
        <v>181</v>
      </c>
      <c r="AN4" s="18"/>
      <c r="AO4" s="18"/>
      <c r="AP4" s="18"/>
      <c r="AQ4" s="629" t="s">
        <v>50</v>
      </c>
      <c r="AR4" s="629"/>
      <c r="AS4" s="629"/>
      <c r="AT4" s="629"/>
      <c r="AU4" s="20"/>
      <c r="AV4" s="20"/>
      <c r="AW4" s="20"/>
      <c r="AX4" s="140"/>
      <c r="AY4" s="137"/>
      <c r="AZ4" s="137"/>
      <c r="BA4" s="140"/>
      <c r="BB4" s="140"/>
      <c r="BC4" s="140"/>
      <c r="BD4" s="140"/>
      <c r="BE4" s="140"/>
      <c r="BF4" s="140"/>
      <c r="BG4" s="140"/>
      <c r="BH4" s="138"/>
      <c r="BI4" s="139"/>
      <c r="BJ4" s="139"/>
      <c r="BK4" s="139"/>
    </row>
    <row r="5" spans="1:63" ht="15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53" t="s">
        <v>365</v>
      </c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53"/>
      <c r="AK5" s="18"/>
      <c r="AM5" s="18"/>
      <c r="AN5" s="18"/>
      <c r="AO5" s="18"/>
      <c r="AP5" s="18"/>
      <c r="AQ5" s="662" t="s">
        <v>365</v>
      </c>
      <c r="AR5" s="662"/>
      <c r="AS5" s="662"/>
      <c r="AT5" s="662"/>
      <c r="AU5" s="21"/>
      <c r="AV5" s="21"/>
      <c r="AW5" s="21"/>
      <c r="AX5" s="141"/>
      <c r="AY5" s="137"/>
      <c r="AZ5" s="137"/>
      <c r="BA5" s="141"/>
      <c r="BB5" s="141"/>
      <c r="BC5" s="141"/>
      <c r="BD5" s="141"/>
      <c r="BE5" s="141"/>
      <c r="BF5" s="141"/>
      <c r="BG5" s="141"/>
      <c r="BH5" s="138"/>
      <c r="BI5" s="139"/>
      <c r="BJ5" s="139"/>
      <c r="BK5" s="139"/>
    </row>
    <row r="6" spans="1:59" s="4" customFormat="1" ht="35.25" customHeight="1">
      <c r="A6" s="22"/>
      <c r="B6" s="23"/>
      <c r="C6" s="715" t="s">
        <v>182</v>
      </c>
      <c r="D6" s="716"/>
      <c r="E6" s="29" t="s">
        <v>184</v>
      </c>
      <c r="F6" s="29" t="s">
        <v>185</v>
      </c>
      <c r="G6" s="29" t="s">
        <v>186</v>
      </c>
      <c r="H6" s="29" t="s">
        <v>187</v>
      </c>
      <c r="I6" s="29" t="s">
        <v>188</v>
      </c>
      <c r="J6" s="29" t="s">
        <v>189</v>
      </c>
      <c r="K6" s="29" t="s">
        <v>190</v>
      </c>
      <c r="L6" s="695" t="s">
        <v>192</v>
      </c>
      <c r="M6" s="696"/>
      <c r="N6" s="749" t="s">
        <v>195</v>
      </c>
      <c r="O6" s="716"/>
      <c r="P6" s="30" t="s">
        <v>196</v>
      </c>
      <c r="Q6" s="29" t="s">
        <v>197</v>
      </c>
      <c r="R6" s="29" t="s">
        <v>198</v>
      </c>
      <c r="S6" s="29" t="s">
        <v>199</v>
      </c>
      <c r="T6" s="29" t="s">
        <v>200</v>
      </c>
      <c r="U6" s="29" t="s">
        <v>201</v>
      </c>
      <c r="V6" s="25" t="s">
        <v>202</v>
      </c>
      <c r="W6" s="28" t="s">
        <v>203</v>
      </c>
      <c r="X6" s="29" t="s">
        <v>205</v>
      </c>
      <c r="Y6" s="29" t="s">
        <v>206</v>
      </c>
      <c r="Z6" s="29" t="s">
        <v>207</v>
      </c>
      <c r="AA6" s="29" t="s">
        <v>208</v>
      </c>
      <c r="AB6" s="29" t="s">
        <v>209</v>
      </c>
      <c r="AC6" s="25" t="s">
        <v>210</v>
      </c>
      <c r="AD6" s="28" t="s">
        <v>212</v>
      </c>
      <c r="AE6" s="26" t="s">
        <v>211</v>
      </c>
      <c r="AF6" s="29" t="s">
        <v>213</v>
      </c>
      <c r="AG6" s="30" t="s">
        <v>214</v>
      </c>
      <c r="AH6" s="29" t="s">
        <v>215</v>
      </c>
      <c r="AI6" s="25" t="s">
        <v>216</v>
      </c>
      <c r="AJ6" s="28" t="s">
        <v>217</v>
      </c>
      <c r="AK6" s="236" t="s">
        <v>218</v>
      </c>
      <c r="AL6" s="5">
        <v>41</v>
      </c>
      <c r="AM6" s="22"/>
      <c r="AN6" s="23"/>
      <c r="AO6" s="24" t="s">
        <v>89</v>
      </c>
      <c r="AP6" s="25" t="s">
        <v>90</v>
      </c>
      <c r="AQ6" s="26" t="s">
        <v>92</v>
      </c>
      <c r="AR6" s="27" t="s">
        <v>94</v>
      </c>
      <c r="AS6" s="28" t="s">
        <v>96</v>
      </c>
      <c r="AT6" s="29" t="s">
        <v>97</v>
      </c>
      <c r="AU6" s="30" t="s">
        <v>98</v>
      </c>
      <c r="AV6" s="29" t="s">
        <v>100</v>
      </c>
      <c r="AW6" s="31" t="s">
        <v>101</v>
      </c>
      <c r="AX6" s="6"/>
      <c r="AY6" s="6"/>
      <c r="AZ6" s="7"/>
      <c r="BA6" s="142"/>
      <c r="BB6" s="142"/>
      <c r="BC6" s="142"/>
      <c r="BD6" s="142"/>
      <c r="BE6" s="142"/>
      <c r="BF6" s="142"/>
      <c r="BG6" s="142"/>
    </row>
    <row r="7" spans="1:68" ht="84" customHeight="1">
      <c r="A7" s="32"/>
      <c r="B7" s="33"/>
      <c r="C7" s="717" t="s">
        <v>52</v>
      </c>
      <c r="D7" s="718"/>
      <c r="E7" s="34" t="s">
        <v>53</v>
      </c>
      <c r="F7" s="34" t="s">
        <v>54</v>
      </c>
      <c r="G7" s="34" t="s">
        <v>55</v>
      </c>
      <c r="H7" s="34" t="s">
        <v>56</v>
      </c>
      <c r="I7" s="36" t="s">
        <v>57</v>
      </c>
      <c r="J7" s="34" t="s">
        <v>60</v>
      </c>
      <c r="K7" s="34" t="s">
        <v>191</v>
      </c>
      <c r="L7" s="697" t="s">
        <v>193</v>
      </c>
      <c r="M7" s="698"/>
      <c r="N7" s="750" t="s">
        <v>52</v>
      </c>
      <c r="O7" s="718"/>
      <c r="P7" s="34" t="s">
        <v>53</v>
      </c>
      <c r="Q7" s="34" t="s">
        <v>54</v>
      </c>
      <c r="R7" s="34" t="s">
        <v>55</v>
      </c>
      <c r="S7" s="34" t="s">
        <v>56</v>
      </c>
      <c r="T7" s="34" t="s">
        <v>60</v>
      </c>
      <c r="U7" s="34" t="s">
        <v>191</v>
      </c>
      <c r="V7" s="37" t="s">
        <v>62</v>
      </c>
      <c r="W7" s="38" t="s">
        <v>52</v>
      </c>
      <c r="X7" s="34" t="s">
        <v>53</v>
      </c>
      <c r="Y7" s="34" t="s">
        <v>54</v>
      </c>
      <c r="Z7" s="237" t="s">
        <v>56</v>
      </c>
      <c r="AA7" s="34" t="s">
        <v>60</v>
      </c>
      <c r="AB7" s="34" t="s">
        <v>191</v>
      </c>
      <c r="AC7" s="37" t="s">
        <v>62</v>
      </c>
      <c r="AD7" s="38" t="s">
        <v>53</v>
      </c>
      <c r="AE7" s="36" t="s">
        <v>54</v>
      </c>
      <c r="AF7" s="34" t="s">
        <v>56</v>
      </c>
      <c r="AG7" s="34" t="s">
        <v>60</v>
      </c>
      <c r="AH7" s="34" t="s">
        <v>191</v>
      </c>
      <c r="AI7" s="37" t="s">
        <v>62</v>
      </c>
      <c r="AJ7" s="38" t="s">
        <v>53</v>
      </c>
      <c r="AK7" s="39" t="s">
        <v>62</v>
      </c>
      <c r="AL7" s="17"/>
      <c r="AM7" s="32"/>
      <c r="AN7" s="33"/>
      <c r="AO7" s="34" t="s">
        <v>59</v>
      </c>
      <c r="AP7" s="35" t="s">
        <v>61</v>
      </c>
      <c r="AQ7" s="36" t="s">
        <v>93</v>
      </c>
      <c r="AR7" s="37" t="s">
        <v>95</v>
      </c>
      <c r="AS7" s="38" t="s">
        <v>58</v>
      </c>
      <c r="AT7" s="34" t="s">
        <v>59</v>
      </c>
      <c r="AU7" s="36" t="s">
        <v>61</v>
      </c>
      <c r="AV7" s="36" t="s">
        <v>93</v>
      </c>
      <c r="AW7" s="39" t="s">
        <v>95</v>
      </c>
      <c r="AX7" s="154"/>
      <c r="AY7" s="154"/>
      <c r="AZ7" s="1"/>
      <c r="BA7" s="1"/>
      <c r="BB7" s="1"/>
      <c r="BC7" s="1"/>
      <c r="BD7" s="1"/>
      <c r="BE7" s="1"/>
      <c r="BF7" s="1"/>
      <c r="BG7" s="1"/>
      <c r="BH7" s="2"/>
      <c r="BI7" s="2"/>
      <c r="BJ7" s="2"/>
      <c r="BK7" s="2"/>
      <c r="BL7" s="2"/>
      <c r="BM7" s="2"/>
      <c r="BN7" s="2"/>
      <c r="BO7" s="2"/>
      <c r="BP7" s="2"/>
    </row>
    <row r="8" spans="1:84" s="17" customFormat="1" ht="18" customHeight="1" thickBot="1">
      <c r="A8" s="40"/>
      <c r="B8" s="41"/>
      <c r="C8" s="719" t="s">
        <v>183</v>
      </c>
      <c r="D8" s="720"/>
      <c r="E8" s="48" t="s">
        <v>64</v>
      </c>
      <c r="F8" s="48" t="s">
        <v>69</v>
      </c>
      <c r="G8" s="48" t="s">
        <v>63</v>
      </c>
      <c r="H8" s="48" t="s">
        <v>69</v>
      </c>
      <c r="I8" s="48" t="s">
        <v>65</v>
      </c>
      <c r="J8" s="48" t="s">
        <v>63</v>
      </c>
      <c r="K8" s="48" t="s">
        <v>99</v>
      </c>
      <c r="L8" s="699" t="s">
        <v>194</v>
      </c>
      <c r="M8" s="700"/>
      <c r="N8" s="751" t="s">
        <v>308</v>
      </c>
      <c r="O8" s="720"/>
      <c r="P8" s="40" t="s">
        <v>65</v>
      </c>
      <c r="Q8" s="48" t="s">
        <v>66</v>
      </c>
      <c r="R8" s="48" t="s">
        <v>64</v>
      </c>
      <c r="S8" s="48" t="s">
        <v>72</v>
      </c>
      <c r="T8" s="48" t="s">
        <v>71</v>
      </c>
      <c r="U8" s="48" t="s">
        <v>66</v>
      </c>
      <c r="V8" s="43" t="s">
        <v>68</v>
      </c>
      <c r="W8" s="46" t="s">
        <v>204</v>
      </c>
      <c r="X8" s="48" t="s">
        <v>63</v>
      </c>
      <c r="Y8" s="48" t="s">
        <v>65</v>
      </c>
      <c r="Z8" s="48" t="s">
        <v>323</v>
      </c>
      <c r="AA8" s="48" t="s">
        <v>64</v>
      </c>
      <c r="AB8" s="48" t="s">
        <v>67</v>
      </c>
      <c r="AC8" s="43" t="s">
        <v>65</v>
      </c>
      <c r="AD8" s="46" t="s">
        <v>71</v>
      </c>
      <c r="AE8" s="44" t="s">
        <v>99</v>
      </c>
      <c r="AF8" s="47" t="s">
        <v>71</v>
      </c>
      <c r="AG8" s="40" t="s">
        <v>67</v>
      </c>
      <c r="AH8" s="48" t="s">
        <v>67</v>
      </c>
      <c r="AI8" s="43" t="s">
        <v>70</v>
      </c>
      <c r="AJ8" s="46" t="s">
        <v>69</v>
      </c>
      <c r="AK8" s="238" t="s">
        <v>99</v>
      </c>
      <c r="AM8" s="40"/>
      <c r="AN8" s="41"/>
      <c r="AO8" s="42" t="s">
        <v>66</v>
      </c>
      <c r="AP8" s="43" t="s">
        <v>91</v>
      </c>
      <c r="AQ8" s="44" t="s">
        <v>68</v>
      </c>
      <c r="AR8" s="45" t="s">
        <v>68</v>
      </c>
      <c r="AS8" s="46" t="s">
        <v>66</v>
      </c>
      <c r="AT8" s="47" t="s">
        <v>69</v>
      </c>
      <c r="AU8" s="40" t="s">
        <v>99</v>
      </c>
      <c r="AV8" s="48" t="s">
        <v>68</v>
      </c>
      <c r="AW8" s="49" t="s">
        <v>68</v>
      </c>
      <c r="AZ8" s="9" t="s">
        <v>12</v>
      </c>
      <c r="BA8" s="9" t="s">
        <v>13</v>
      </c>
      <c r="BB8" s="9" t="s">
        <v>15</v>
      </c>
      <c r="BC8" s="9" t="s">
        <v>16</v>
      </c>
      <c r="BD8" s="9" t="s">
        <v>17</v>
      </c>
      <c r="BE8" s="9" t="s">
        <v>18</v>
      </c>
      <c r="BF8" s="9" t="s">
        <v>19</v>
      </c>
      <c r="BG8" s="9" t="s">
        <v>20</v>
      </c>
      <c r="BH8" s="17" t="s">
        <v>21</v>
      </c>
      <c r="BI8" s="17" t="s">
        <v>27</v>
      </c>
      <c r="BJ8" s="17" t="s">
        <v>28</v>
      </c>
      <c r="BK8" s="17" t="s">
        <v>29</v>
      </c>
      <c r="BL8" s="17" t="s">
        <v>22</v>
      </c>
      <c r="BM8" s="17" t="s">
        <v>14</v>
      </c>
      <c r="BN8" s="17" t="s">
        <v>23</v>
      </c>
      <c r="BO8" s="17" t="s">
        <v>24</v>
      </c>
      <c r="BP8" s="17" t="s">
        <v>30</v>
      </c>
      <c r="BQ8" s="17" t="s">
        <v>31</v>
      </c>
      <c r="BR8" s="17" t="s">
        <v>32</v>
      </c>
      <c r="BS8" s="17" t="s">
        <v>33</v>
      </c>
      <c r="BT8" s="17" t="s">
        <v>34</v>
      </c>
      <c r="BU8" s="17" t="s">
        <v>25</v>
      </c>
      <c r="BV8" s="17" t="s">
        <v>35</v>
      </c>
      <c r="BW8" s="17" t="s">
        <v>36</v>
      </c>
      <c r="BX8" s="17" t="s">
        <v>37</v>
      </c>
      <c r="BY8" s="17" t="s">
        <v>38</v>
      </c>
      <c r="BZ8" s="17" t="s">
        <v>39</v>
      </c>
      <c r="CA8" s="17" t="s">
        <v>40</v>
      </c>
      <c r="CB8" s="17" t="s">
        <v>41</v>
      </c>
      <c r="CC8" s="17" t="s">
        <v>42</v>
      </c>
      <c r="CD8" s="17" t="s">
        <v>43</v>
      </c>
      <c r="CE8" s="17" t="s">
        <v>44</v>
      </c>
      <c r="CF8" s="17" t="s">
        <v>486</v>
      </c>
    </row>
    <row r="9" spans="1:84" s="10" customFormat="1" ht="18" customHeight="1">
      <c r="A9" s="50" t="s">
        <v>0</v>
      </c>
      <c r="B9" s="51" t="s">
        <v>1</v>
      </c>
      <c r="C9" s="771" t="s">
        <v>276</v>
      </c>
      <c r="D9" s="708"/>
      <c r="E9" s="261"/>
      <c r="F9" s="115" t="s">
        <v>34</v>
      </c>
      <c r="G9" s="175"/>
      <c r="H9" s="115" t="s">
        <v>36</v>
      </c>
      <c r="I9" s="159"/>
      <c r="J9" s="181"/>
      <c r="K9" s="431"/>
      <c r="L9" s="184"/>
      <c r="M9" s="218"/>
      <c r="N9" s="735" t="s">
        <v>28</v>
      </c>
      <c r="O9" s="712"/>
      <c r="P9" s="175"/>
      <c r="Q9" s="159"/>
      <c r="R9" s="261"/>
      <c r="S9" s="262"/>
      <c r="T9" s="175"/>
      <c r="U9" s="262"/>
      <c r="V9" s="423" t="s">
        <v>42</v>
      </c>
      <c r="W9" s="74" t="s">
        <v>23</v>
      </c>
      <c r="X9" s="262"/>
      <c r="Y9" s="262"/>
      <c r="Z9" s="664" t="s">
        <v>304</v>
      </c>
      <c r="AA9" s="665"/>
      <c r="AB9" s="687"/>
      <c r="AC9" s="264"/>
      <c r="AD9" s="222"/>
      <c r="AE9" s="265"/>
      <c r="AF9" s="434"/>
      <c r="AG9" s="266"/>
      <c r="AH9" s="267"/>
      <c r="AI9" s="428"/>
      <c r="AJ9" s="157"/>
      <c r="AK9" s="268"/>
      <c r="AL9" s="364"/>
      <c r="AM9" s="50" t="s">
        <v>0</v>
      </c>
      <c r="AN9" s="51" t="s">
        <v>1</v>
      </c>
      <c r="AO9" s="89" t="s">
        <v>35</v>
      </c>
      <c r="AP9" s="158"/>
      <c r="AQ9" s="709" t="s">
        <v>33</v>
      </c>
      <c r="AR9" s="710"/>
      <c r="AS9" s="174"/>
      <c r="AT9" s="431"/>
      <c r="AU9" s="115" t="s">
        <v>29</v>
      </c>
      <c r="AV9" s="159"/>
      <c r="AW9" s="168"/>
      <c r="AX9" s="17"/>
      <c r="AY9" s="17">
        <v>1</v>
      </c>
      <c r="AZ9" s="127">
        <f aca="true" t="shared" si="0" ref="AZ9:BI18">COUNTIF($C9:$AW9,AZ$8)</f>
        <v>0</v>
      </c>
      <c r="BA9" s="127">
        <f t="shared" si="0"/>
        <v>0</v>
      </c>
      <c r="BB9" s="127">
        <f t="shared" si="0"/>
        <v>0</v>
      </c>
      <c r="BC9" s="127">
        <f t="shared" si="0"/>
        <v>0</v>
      </c>
      <c r="BD9" s="127">
        <f t="shared" si="0"/>
        <v>0</v>
      </c>
      <c r="BE9" s="127">
        <f t="shared" si="0"/>
        <v>0</v>
      </c>
      <c r="BF9" s="127">
        <f t="shared" si="0"/>
        <v>0</v>
      </c>
      <c r="BG9" s="127">
        <f t="shared" si="0"/>
        <v>0</v>
      </c>
      <c r="BH9" s="127">
        <f t="shared" si="0"/>
        <v>0</v>
      </c>
      <c r="BI9" s="127">
        <f t="shared" si="0"/>
        <v>0</v>
      </c>
      <c r="BJ9" s="127">
        <f aca="true" t="shared" si="1" ref="BJ9:BS18">COUNTIF($C9:$AW9,BJ$8)</f>
        <v>1</v>
      </c>
      <c r="BK9" s="127">
        <f t="shared" si="1"/>
        <v>1</v>
      </c>
      <c r="BL9" s="127">
        <f t="shared" si="1"/>
        <v>0</v>
      </c>
      <c r="BM9" s="127">
        <f t="shared" si="1"/>
        <v>0</v>
      </c>
      <c r="BN9" s="127">
        <f t="shared" si="1"/>
        <v>1</v>
      </c>
      <c r="BO9" s="127">
        <f t="shared" si="1"/>
        <v>0</v>
      </c>
      <c r="BP9" s="127">
        <f t="shared" si="1"/>
        <v>0</v>
      </c>
      <c r="BQ9" s="127">
        <f t="shared" si="1"/>
        <v>0</v>
      </c>
      <c r="BR9" s="127">
        <f t="shared" si="1"/>
        <v>0</v>
      </c>
      <c r="BS9" s="127">
        <f t="shared" si="1"/>
        <v>1</v>
      </c>
      <c r="BT9" s="127">
        <f aca="true" t="shared" si="2" ref="BT9:CF18">COUNTIF($C9:$AW9,BT$8)</f>
        <v>1</v>
      </c>
      <c r="BU9" s="127">
        <f t="shared" si="2"/>
        <v>0</v>
      </c>
      <c r="BV9" s="127">
        <f t="shared" si="2"/>
        <v>1</v>
      </c>
      <c r="BW9" s="127">
        <f t="shared" si="2"/>
        <v>1</v>
      </c>
      <c r="BX9" s="127">
        <f t="shared" si="2"/>
        <v>0</v>
      </c>
      <c r="BY9" s="127">
        <f t="shared" si="2"/>
        <v>0</v>
      </c>
      <c r="BZ9" s="127">
        <f t="shared" si="2"/>
        <v>0</v>
      </c>
      <c r="CA9" s="127">
        <f t="shared" si="2"/>
        <v>0</v>
      </c>
      <c r="CB9" s="127">
        <f t="shared" si="2"/>
        <v>0</v>
      </c>
      <c r="CC9" s="127">
        <f t="shared" si="2"/>
        <v>1</v>
      </c>
      <c r="CD9" s="127">
        <f t="shared" si="2"/>
        <v>0</v>
      </c>
      <c r="CE9" s="127">
        <f t="shared" si="2"/>
        <v>0</v>
      </c>
      <c r="CF9" s="127">
        <f t="shared" si="2"/>
        <v>0</v>
      </c>
    </row>
    <row r="10" spans="1:84" s="10" customFormat="1" ht="18" customHeight="1">
      <c r="A10" s="50"/>
      <c r="B10" s="58"/>
      <c r="C10" s="670" t="s">
        <v>366</v>
      </c>
      <c r="D10" s="671"/>
      <c r="E10" s="177"/>
      <c r="F10" s="14" t="s">
        <v>785</v>
      </c>
      <c r="G10" s="177"/>
      <c r="H10" s="14" t="s">
        <v>793</v>
      </c>
      <c r="I10" s="162"/>
      <c r="J10" s="177"/>
      <c r="K10" s="436"/>
      <c r="L10" s="214"/>
      <c r="M10" s="161"/>
      <c r="N10" s="736" t="s">
        <v>809</v>
      </c>
      <c r="O10" s="713"/>
      <c r="P10" s="177"/>
      <c r="Q10" s="180"/>
      <c r="R10" s="181"/>
      <c r="S10" s="162"/>
      <c r="T10" s="177"/>
      <c r="U10" s="162"/>
      <c r="V10" s="410" t="s">
        <v>940</v>
      </c>
      <c r="W10" s="252" t="s">
        <v>964</v>
      </c>
      <c r="X10" s="162"/>
      <c r="Y10" s="162"/>
      <c r="Z10" s="643" t="s">
        <v>382</v>
      </c>
      <c r="AA10" s="644"/>
      <c r="AB10" s="678"/>
      <c r="AC10" s="214"/>
      <c r="AD10" s="160"/>
      <c r="AE10" s="213"/>
      <c r="AF10" s="436"/>
      <c r="AG10" s="436"/>
      <c r="AH10" s="269"/>
      <c r="AI10" s="216"/>
      <c r="AJ10" s="160"/>
      <c r="AK10" s="270"/>
      <c r="AL10" s="364"/>
      <c r="AM10" s="50"/>
      <c r="AN10" s="58"/>
      <c r="AO10" s="75" t="s">
        <v>335</v>
      </c>
      <c r="AP10" s="161"/>
      <c r="AQ10" s="654" t="s">
        <v>963</v>
      </c>
      <c r="AR10" s="655"/>
      <c r="AS10" s="160"/>
      <c r="AT10" s="163"/>
      <c r="AU10" s="14" t="s">
        <v>759</v>
      </c>
      <c r="AV10" s="204"/>
      <c r="AW10" s="205"/>
      <c r="AX10" s="17"/>
      <c r="AY10" s="17"/>
      <c r="AZ10" s="128">
        <f t="shared" si="0"/>
        <v>0</v>
      </c>
      <c r="BA10" s="128">
        <f t="shared" si="0"/>
        <v>0</v>
      </c>
      <c r="BB10" s="128">
        <f t="shared" si="0"/>
        <v>0</v>
      </c>
      <c r="BC10" s="128">
        <f t="shared" si="0"/>
        <v>0</v>
      </c>
      <c r="BD10" s="128">
        <f t="shared" si="0"/>
        <v>0</v>
      </c>
      <c r="BE10" s="128">
        <f t="shared" si="0"/>
        <v>0</v>
      </c>
      <c r="BF10" s="128">
        <f t="shared" si="0"/>
        <v>0</v>
      </c>
      <c r="BG10" s="128">
        <f t="shared" si="0"/>
        <v>0</v>
      </c>
      <c r="BH10" s="128">
        <f t="shared" si="0"/>
        <v>0</v>
      </c>
      <c r="BI10" s="128">
        <f t="shared" si="0"/>
        <v>0</v>
      </c>
      <c r="BJ10" s="128">
        <f t="shared" si="1"/>
        <v>0</v>
      </c>
      <c r="BK10" s="128">
        <f t="shared" si="1"/>
        <v>0</v>
      </c>
      <c r="BL10" s="128">
        <f t="shared" si="1"/>
        <v>0</v>
      </c>
      <c r="BM10" s="128">
        <f t="shared" si="1"/>
        <v>0</v>
      </c>
      <c r="BN10" s="128">
        <f t="shared" si="1"/>
        <v>0</v>
      </c>
      <c r="BO10" s="128">
        <f t="shared" si="1"/>
        <v>0</v>
      </c>
      <c r="BP10" s="128">
        <f t="shared" si="1"/>
        <v>0</v>
      </c>
      <c r="BQ10" s="128">
        <f t="shared" si="1"/>
        <v>0</v>
      </c>
      <c r="BR10" s="128">
        <f t="shared" si="1"/>
        <v>0</v>
      </c>
      <c r="BS10" s="128">
        <f t="shared" si="1"/>
        <v>0</v>
      </c>
      <c r="BT10" s="128">
        <f t="shared" si="2"/>
        <v>0</v>
      </c>
      <c r="BU10" s="128">
        <f t="shared" si="2"/>
        <v>0</v>
      </c>
      <c r="BV10" s="128">
        <f t="shared" si="2"/>
        <v>0</v>
      </c>
      <c r="BW10" s="128">
        <f t="shared" si="2"/>
        <v>0</v>
      </c>
      <c r="BX10" s="128">
        <f t="shared" si="2"/>
        <v>0</v>
      </c>
      <c r="BY10" s="128">
        <f t="shared" si="2"/>
        <v>0</v>
      </c>
      <c r="BZ10" s="128">
        <f t="shared" si="2"/>
        <v>0</v>
      </c>
      <c r="CA10" s="128">
        <f t="shared" si="2"/>
        <v>0</v>
      </c>
      <c r="CB10" s="128">
        <f t="shared" si="2"/>
        <v>0</v>
      </c>
      <c r="CC10" s="128">
        <f t="shared" si="2"/>
        <v>0</v>
      </c>
      <c r="CD10" s="128">
        <f t="shared" si="2"/>
        <v>0</v>
      </c>
      <c r="CE10" s="128">
        <f t="shared" si="2"/>
        <v>0</v>
      </c>
      <c r="CF10" s="128">
        <f t="shared" si="2"/>
        <v>0</v>
      </c>
    </row>
    <row r="11" spans="1:84" s="10" customFormat="1" ht="18" customHeight="1">
      <c r="A11" s="65">
        <v>44949</v>
      </c>
      <c r="B11" s="66" t="s">
        <v>2</v>
      </c>
      <c r="C11" s="672" t="s">
        <v>28</v>
      </c>
      <c r="D11" s="673"/>
      <c r="E11" s="637" t="s">
        <v>271</v>
      </c>
      <c r="F11" s="638"/>
      <c r="G11" s="677"/>
      <c r="H11" s="656"/>
      <c r="I11" s="673"/>
      <c r="J11" s="431"/>
      <c r="K11" s="271"/>
      <c r="L11" s="656" t="s">
        <v>268</v>
      </c>
      <c r="M11" s="657"/>
      <c r="N11" s="746" t="s">
        <v>73</v>
      </c>
      <c r="O11" s="673"/>
      <c r="P11" s="411" t="s">
        <v>13</v>
      </c>
      <c r="Q11" s="115" t="s">
        <v>33</v>
      </c>
      <c r="R11" s="650" t="s">
        <v>75</v>
      </c>
      <c r="S11" s="712"/>
      <c r="T11" s="650" t="s">
        <v>31</v>
      </c>
      <c r="U11" s="712"/>
      <c r="V11" s="423" t="s">
        <v>42</v>
      </c>
      <c r="W11" s="74" t="s">
        <v>23</v>
      </c>
      <c r="X11" s="437"/>
      <c r="Y11" s="438"/>
      <c r="Z11" s="409" t="s">
        <v>38</v>
      </c>
      <c r="AA11" s="272"/>
      <c r="AB11" s="167"/>
      <c r="AC11" s="218"/>
      <c r="AD11" s="74" t="s">
        <v>16</v>
      </c>
      <c r="AE11" s="167"/>
      <c r="AF11" s="175"/>
      <c r="AG11" s="272"/>
      <c r="AH11" s="271"/>
      <c r="AI11" s="428"/>
      <c r="AJ11" s="157"/>
      <c r="AK11" s="273"/>
      <c r="AL11" s="364"/>
      <c r="AM11" s="65">
        <v>44949</v>
      </c>
      <c r="AN11" s="66" t="s">
        <v>2</v>
      </c>
      <c r="AO11" s="98" t="s">
        <v>36</v>
      </c>
      <c r="AP11" s="637" t="s">
        <v>35</v>
      </c>
      <c r="AQ11" s="638"/>
      <c r="AR11" s="639"/>
      <c r="AS11" s="74" t="s">
        <v>22</v>
      </c>
      <c r="AT11" s="409" t="s">
        <v>245</v>
      </c>
      <c r="AU11" s="115" t="s">
        <v>29</v>
      </c>
      <c r="AV11" s="167"/>
      <c r="AW11" s="168"/>
      <c r="AX11" s="17"/>
      <c r="AY11" s="17">
        <v>2</v>
      </c>
      <c r="AZ11" s="127">
        <f t="shared" si="0"/>
        <v>0</v>
      </c>
      <c r="BA11" s="127">
        <f t="shared" si="0"/>
        <v>1</v>
      </c>
      <c r="BB11" s="127">
        <f t="shared" si="0"/>
        <v>0</v>
      </c>
      <c r="BC11" s="127">
        <f t="shared" si="0"/>
        <v>1</v>
      </c>
      <c r="BD11" s="127">
        <f t="shared" si="0"/>
        <v>0</v>
      </c>
      <c r="BE11" s="127">
        <f t="shared" si="0"/>
        <v>0</v>
      </c>
      <c r="BF11" s="127">
        <f t="shared" si="0"/>
        <v>0</v>
      </c>
      <c r="BG11" s="127">
        <f t="shared" si="0"/>
        <v>0</v>
      </c>
      <c r="BH11" s="127">
        <f t="shared" si="0"/>
        <v>0</v>
      </c>
      <c r="BI11" s="127">
        <f t="shared" si="0"/>
        <v>0</v>
      </c>
      <c r="BJ11" s="127">
        <f t="shared" si="1"/>
        <v>1</v>
      </c>
      <c r="BK11" s="127">
        <f t="shared" si="1"/>
        <v>1</v>
      </c>
      <c r="BL11" s="127">
        <f t="shared" si="1"/>
        <v>1</v>
      </c>
      <c r="BM11" s="127">
        <f t="shared" si="1"/>
        <v>0</v>
      </c>
      <c r="BN11" s="127">
        <f t="shared" si="1"/>
        <v>1</v>
      </c>
      <c r="BO11" s="127">
        <f t="shared" si="1"/>
        <v>0</v>
      </c>
      <c r="BP11" s="127">
        <f t="shared" si="1"/>
        <v>0</v>
      </c>
      <c r="BQ11" s="127">
        <f t="shared" si="1"/>
        <v>1</v>
      </c>
      <c r="BR11" s="127">
        <f t="shared" si="1"/>
        <v>0</v>
      </c>
      <c r="BS11" s="127">
        <f t="shared" si="1"/>
        <v>1</v>
      </c>
      <c r="BT11" s="127">
        <f t="shared" si="2"/>
        <v>0</v>
      </c>
      <c r="BU11" s="127">
        <f t="shared" si="2"/>
        <v>0</v>
      </c>
      <c r="BV11" s="127">
        <f t="shared" si="2"/>
        <v>1</v>
      </c>
      <c r="BW11" s="127">
        <f t="shared" si="2"/>
        <v>1</v>
      </c>
      <c r="BX11" s="127">
        <f t="shared" si="2"/>
        <v>0</v>
      </c>
      <c r="BY11" s="127">
        <f t="shared" si="2"/>
        <v>1</v>
      </c>
      <c r="BZ11" s="127">
        <f t="shared" si="2"/>
        <v>0</v>
      </c>
      <c r="CA11" s="127">
        <f t="shared" si="2"/>
        <v>0</v>
      </c>
      <c r="CB11" s="127">
        <f t="shared" si="2"/>
        <v>0</v>
      </c>
      <c r="CC11" s="127">
        <f t="shared" si="2"/>
        <v>1</v>
      </c>
      <c r="CD11" s="127">
        <f t="shared" si="2"/>
        <v>0</v>
      </c>
      <c r="CE11" s="127">
        <f t="shared" si="2"/>
        <v>0</v>
      </c>
      <c r="CF11" s="127">
        <f t="shared" si="2"/>
        <v>0</v>
      </c>
    </row>
    <row r="12" spans="1:84" s="10" customFormat="1" ht="18" customHeight="1">
      <c r="A12" s="67"/>
      <c r="B12" s="58"/>
      <c r="C12" s="670" t="s">
        <v>767</v>
      </c>
      <c r="D12" s="671"/>
      <c r="E12" s="640" t="s">
        <v>367</v>
      </c>
      <c r="F12" s="641"/>
      <c r="G12" s="703"/>
      <c r="H12" s="648" t="s">
        <v>270</v>
      </c>
      <c r="I12" s="701"/>
      <c r="J12" s="436"/>
      <c r="K12" s="213"/>
      <c r="L12" s="654" t="s">
        <v>970</v>
      </c>
      <c r="M12" s="655"/>
      <c r="N12" s="739" t="s">
        <v>972</v>
      </c>
      <c r="O12" s="671"/>
      <c r="P12" s="412" t="s">
        <v>967</v>
      </c>
      <c r="Q12" s="14" t="s">
        <v>966</v>
      </c>
      <c r="R12" s="652" t="s">
        <v>969</v>
      </c>
      <c r="S12" s="713"/>
      <c r="T12" s="652" t="s">
        <v>965</v>
      </c>
      <c r="U12" s="713"/>
      <c r="V12" s="410" t="s">
        <v>941</v>
      </c>
      <c r="W12" s="252" t="s">
        <v>838</v>
      </c>
      <c r="X12" s="439"/>
      <c r="Y12" s="440"/>
      <c r="Z12" s="417" t="s">
        <v>866</v>
      </c>
      <c r="AA12" s="227"/>
      <c r="AB12" s="162"/>
      <c r="AC12" s="161"/>
      <c r="AD12" s="252" t="s">
        <v>968</v>
      </c>
      <c r="AE12" s="227"/>
      <c r="AF12" s="226"/>
      <c r="AG12" s="227"/>
      <c r="AH12" s="213"/>
      <c r="AI12" s="186"/>
      <c r="AJ12" s="160"/>
      <c r="AK12" s="250"/>
      <c r="AL12" s="364"/>
      <c r="AM12" s="67"/>
      <c r="AN12" s="58"/>
      <c r="AO12" s="417" t="s">
        <v>337</v>
      </c>
      <c r="AP12" s="643" t="s">
        <v>336</v>
      </c>
      <c r="AQ12" s="644"/>
      <c r="AR12" s="645"/>
      <c r="AS12" s="408" t="s">
        <v>155</v>
      </c>
      <c r="AT12" s="417" t="s">
        <v>345</v>
      </c>
      <c r="AU12" s="14" t="s">
        <v>971</v>
      </c>
      <c r="AV12" s="204"/>
      <c r="AW12" s="205"/>
      <c r="AX12" s="17"/>
      <c r="AY12" s="17"/>
      <c r="AZ12" s="128">
        <f t="shared" si="0"/>
        <v>0</v>
      </c>
      <c r="BA12" s="128">
        <f t="shared" si="0"/>
        <v>0</v>
      </c>
      <c r="BB12" s="128">
        <f t="shared" si="0"/>
        <v>0</v>
      </c>
      <c r="BC12" s="128">
        <f t="shared" si="0"/>
        <v>0</v>
      </c>
      <c r="BD12" s="128">
        <f t="shared" si="0"/>
        <v>0</v>
      </c>
      <c r="BE12" s="128">
        <f t="shared" si="0"/>
        <v>0</v>
      </c>
      <c r="BF12" s="128">
        <f t="shared" si="0"/>
        <v>0</v>
      </c>
      <c r="BG12" s="128">
        <f t="shared" si="0"/>
        <v>0</v>
      </c>
      <c r="BH12" s="128">
        <f t="shared" si="0"/>
        <v>0</v>
      </c>
      <c r="BI12" s="128">
        <f t="shared" si="0"/>
        <v>0</v>
      </c>
      <c r="BJ12" s="128">
        <f t="shared" si="1"/>
        <v>0</v>
      </c>
      <c r="BK12" s="128">
        <f t="shared" si="1"/>
        <v>0</v>
      </c>
      <c r="BL12" s="128">
        <f t="shared" si="1"/>
        <v>0</v>
      </c>
      <c r="BM12" s="128">
        <f t="shared" si="1"/>
        <v>0</v>
      </c>
      <c r="BN12" s="128">
        <f t="shared" si="1"/>
        <v>0</v>
      </c>
      <c r="BO12" s="128">
        <f t="shared" si="1"/>
        <v>0</v>
      </c>
      <c r="BP12" s="128">
        <f t="shared" si="1"/>
        <v>0</v>
      </c>
      <c r="BQ12" s="128">
        <f t="shared" si="1"/>
        <v>0</v>
      </c>
      <c r="BR12" s="128">
        <f t="shared" si="1"/>
        <v>0</v>
      </c>
      <c r="BS12" s="128">
        <f t="shared" si="1"/>
        <v>0</v>
      </c>
      <c r="BT12" s="128">
        <f t="shared" si="2"/>
        <v>0</v>
      </c>
      <c r="BU12" s="128">
        <f t="shared" si="2"/>
        <v>0</v>
      </c>
      <c r="BV12" s="128">
        <f t="shared" si="2"/>
        <v>0</v>
      </c>
      <c r="BW12" s="128">
        <f t="shared" si="2"/>
        <v>0</v>
      </c>
      <c r="BX12" s="128">
        <f t="shared" si="2"/>
        <v>0</v>
      </c>
      <c r="BY12" s="128">
        <f t="shared" si="2"/>
        <v>0</v>
      </c>
      <c r="BZ12" s="128">
        <f t="shared" si="2"/>
        <v>0</v>
      </c>
      <c r="CA12" s="128">
        <f t="shared" si="2"/>
        <v>0</v>
      </c>
      <c r="CB12" s="128">
        <f t="shared" si="2"/>
        <v>0</v>
      </c>
      <c r="CC12" s="128">
        <f t="shared" si="2"/>
        <v>0</v>
      </c>
      <c r="CD12" s="128">
        <f t="shared" si="2"/>
        <v>0</v>
      </c>
      <c r="CE12" s="128">
        <f t="shared" si="2"/>
        <v>0</v>
      </c>
      <c r="CF12" s="128">
        <f t="shared" si="2"/>
        <v>0</v>
      </c>
    </row>
    <row r="13" spans="1:84" s="10" customFormat="1" ht="18" customHeight="1">
      <c r="A13" s="68"/>
      <c r="B13" s="66" t="s">
        <v>3</v>
      </c>
      <c r="C13" s="672" t="s">
        <v>88</v>
      </c>
      <c r="D13" s="673"/>
      <c r="E13" s="115" t="s">
        <v>28</v>
      </c>
      <c r="F13" s="102" t="s">
        <v>30</v>
      </c>
      <c r="G13" s="409" t="s">
        <v>26</v>
      </c>
      <c r="H13" s="656" t="s">
        <v>287</v>
      </c>
      <c r="I13" s="673"/>
      <c r="J13" s="656"/>
      <c r="K13" s="673"/>
      <c r="L13" s="656" t="s">
        <v>291</v>
      </c>
      <c r="M13" s="657"/>
      <c r="N13" s="746" t="s">
        <v>286</v>
      </c>
      <c r="O13" s="673"/>
      <c r="P13" s="656" t="s">
        <v>73</v>
      </c>
      <c r="Q13" s="673"/>
      <c r="R13" s="409" t="s">
        <v>16</v>
      </c>
      <c r="S13" s="115" t="s">
        <v>32</v>
      </c>
      <c r="T13" s="656" t="s">
        <v>40</v>
      </c>
      <c r="U13" s="673"/>
      <c r="V13" s="423" t="s">
        <v>42</v>
      </c>
      <c r="W13" s="74" t="s">
        <v>19</v>
      </c>
      <c r="X13" s="249" t="s">
        <v>853</v>
      </c>
      <c r="Y13" s="115" t="s">
        <v>33</v>
      </c>
      <c r="Z13" s="115" t="s">
        <v>22</v>
      </c>
      <c r="AA13" s="656" t="s">
        <v>38</v>
      </c>
      <c r="AB13" s="673"/>
      <c r="AC13" s="218"/>
      <c r="AD13" s="746" t="s">
        <v>332</v>
      </c>
      <c r="AE13" s="673"/>
      <c r="AF13" s="431"/>
      <c r="AG13" s="764" t="s">
        <v>37</v>
      </c>
      <c r="AH13" s="765"/>
      <c r="AI13" s="441"/>
      <c r="AJ13" s="89" t="s">
        <v>15</v>
      </c>
      <c r="AK13" s="121" t="s">
        <v>76</v>
      </c>
      <c r="AL13" s="364"/>
      <c r="AM13" s="68"/>
      <c r="AN13" s="66" t="s">
        <v>3</v>
      </c>
      <c r="AO13" s="98" t="s">
        <v>36</v>
      </c>
      <c r="AP13" s="115" t="s">
        <v>29</v>
      </c>
      <c r="AQ13" s="656" t="s">
        <v>31</v>
      </c>
      <c r="AR13" s="657"/>
      <c r="AS13" s="414" t="s">
        <v>245</v>
      </c>
      <c r="AT13" s="409" t="s">
        <v>75</v>
      </c>
      <c r="AU13" s="637" t="s">
        <v>245</v>
      </c>
      <c r="AV13" s="638"/>
      <c r="AW13" s="639"/>
      <c r="AX13" s="17"/>
      <c r="AY13" s="17">
        <v>3</v>
      </c>
      <c r="AZ13" s="127">
        <f t="shared" si="0"/>
        <v>0</v>
      </c>
      <c r="BA13" s="127">
        <f t="shared" si="0"/>
        <v>0</v>
      </c>
      <c r="BB13" s="127">
        <f t="shared" si="0"/>
        <v>1</v>
      </c>
      <c r="BC13" s="127">
        <f t="shared" si="0"/>
        <v>1</v>
      </c>
      <c r="BD13" s="127">
        <f t="shared" si="0"/>
        <v>0</v>
      </c>
      <c r="BE13" s="127">
        <f t="shared" si="0"/>
        <v>0</v>
      </c>
      <c r="BF13" s="127">
        <f t="shared" si="0"/>
        <v>1</v>
      </c>
      <c r="BG13" s="127">
        <f t="shared" si="0"/>
        <v>0</v>
      </c>
      <c r="BH13" s="127">
        <f t="shared" si="0"/>
        <v>0</v>
      </c>
      <c r="BI13" s="127">
        <f t="shared" si="0"/>
        <v>0</v>
      </c>
      <c r="BJ13" s="127">
        <f t="shared" si="1"/>
        <v>1</v>
      </c>
      <c r="BK13" s="127">
        <f t="shared" si="1"/>
        <v>1</v>
      </c>
      <c r="BL13" s="127">
        <f t="shared" si="1"/>
        <v>1</v>
      </c>
      <c r="BM13" s="127">
        <f t="shared" si="1"/>
        <v>0</v>
      </c>
      <c r="BN13" s="127">
        <f t="shared" si="1"/>
        <v>0</v>
      </c>
      <c r="BO13" s="127">
        <f t="shared" si="1"/>
        <v>0</v>
      </c>
      <c r="BP13" s="127">
        <f t="shared" si="1"/>
        <v>1</v>
      </c>
      <c r="BQ13" s="127">
        <f t="shared" si="1"/>
        <v>1</v>
      </c>
      <c r="BR13" s="127">
        <f t="shared" si="1"/>
        <v>1</v>
      </c>
      <c r="BS13" s="127">
        <f t="shared" si="1"/>
        <v>1</v>
      </c>
      <c r="BT13" s="127">
        <f t="shared" si="2"/>
        <v>0</v>
      </c>
      <c r="BU13" s="127">
        <f t="shared" si="2"/>
        <v>0</v>
      </c>
      <c r="BV13" s="127">
        <f t="shared" si="2"/>
        <v>0</v>
      </c>
      <c r="BW13" s="127">
        <f t="shared" si="2"/>
        <v>1</v>
      </c>
      <c r="BX13" s="127">
        <f t="shared" si="2"/>
        <v>1</v>
      </c>
      <c r="BY13" s="127">
        <f t="shared" si="2"/>
        <v>1</v>
      </c>
      <c r="BZ13" s="127">
        <f t="shared" si="2"/>
        <v>0</v>
      </c>
      <c r="CA13" s="127">
        <f t="shared" si="2"/>
        <v>1</v>
      </c>
      <c r="CB13" s="127">
        <f t="shared" si="2"/>
        <v>0</v>
      </c>
      <c r="CC13" s="127">
        <f t="shared" si="2"/>
        <v>1</v>
      </c>
      <c r="CD13" s="127">
        <f t="shared" si="2"/>
        <v>0</v>
      </c>
      <c r="CE13" s="127">
        <f t="shared" si="2"/>
        <v>0</v>
      </c>
      <c r="CF13" s="127">
        <f t="shared" si="2"/>
        <v>0</v>
      </c>
    </row>
    <row r="14" spans="1:84" s="10" customFormat="1" ht="18" customHeight="1">
      <c r="A14" s="68"/>
      <c r="B14" s="58"/>
      <c r="C14" s="772" t="s">
        <v>979</v>
      </c>
      <c r="D14" s="701"/>
      <c r="E14" s="408" t="s">
        <v>773</v>
      </c>
      <c r="F14" s="14" t="s">
        <v>780</v>
      </c>
      <c r="G14" s="408" t="s">
        <v>958</v>
      </c>
      <c r="H14" s="648" t="s">
        <v>368</v>
      </c>
      <c r="I14" s="701"/>
      <c r="J14" s="648" t="s">
        <v>270</v>
      </c>
      <c r="K14" s="701"/>
      <c r="L14" s="654" t="s">
        <v>980</v>
      </c>
      <c r="M14" s="655"/>
      <c r="N14" s="739" t="s">
        <v>377</v>
      </c>
      <c r="O14" s="671"/>
      <c r="P14" s="654" t="s">
        <v>978</v>
      </c>
      <c r="Q14" s="671"/>
      <c r="R14" s="417" t="s">
        <v>973</v>
      </c>
      <c r="S14" s="116" t="s">
        <v>383</v>
      </c>
      <c r="T14" s="648" t="s">
        <v>977</v>
      </c>
      <c r="U14" s="701"/>
      <c r="V14" s="410" t="s">
        <v>824</v>
      </c>
      <c r="W14" s="252" t="s">
        <v>844</v>
      </c>
      <c r="X14" s="116" t="s">
        <v>849</v>
      </c>
      <c r="Y14" s="14" t="s">
        <v>974</v>
      </c>
      <c r="Z14" s="14" t="s">
        <v>981</v>
      </c>
      <c r="AA14" s="648" t="s">
        <v>866</v>
      </c>
      <c r="AB14" s="701"/>
      <c r="AC14" s="161"/>
      <c r="AD14" s="762" t="s">
        <v>401</v>
      </c>
      <c r="AE14" s="701"/>
      <c r="AF14" s="436"/>
      <c r="AG14" s="752" t="s">
        <v>975</v>
      </c>
      <c r="AH14" s="766"/>
      <c r="AI14" s="442"/>
      <c r="AJ14" s="75" t="s">
        <v>931</v>
      </c>
      <c r="AK14" s="246" t="s">
        <v>74</v>
      </c>
      <c r="AL14" s="364"/>
      <c r="AM14" s="68"/>
      <c r="AN14" s="58"/>
      <c r="AO14" s="417" t="s">
        <v>338</v>
      </c>
      <c r="AP14" s="14" t="s">
        <v>738</v>
      </c>
      <c r="AQ14" s="654" t="s">
        <v>976</v>
      </c>
      <c r="AR14" s="655"/>
      <c r="AS14" s="415" t="s">
        <v>345</v>
      </c>
      <c r="AT14" s="417" t="s">
        <v>346</v>
      </c>
      <c r="AU14" s="640" t="s">
        <v>345</v>
      </c>
      <c r="AV14" s="641"/>
      <c r="AW14" s="642"/>
      <c r="AX14" s="17"/>
      <c r="AY14" s="17"/>
      <c r="AZ14" s="128">
        <f t="shared" si="0"/>
        <v>0</v>
      </c>
      <c r="BA14" s="128">
        <f t="shared" si="0"/>
        <v>0</v>
      </c>
      <c r="BB14" s="128">
        <f t="shared" si="0"/>
        <v>0</v>
      </c>
      <c r="BC14" s="128">
        <f t="shared" si="0"/>
        <v>0</v>
      </c>
      <c r="BD14" s="128">
        <f t="shared" si="0"/>
        <v>0</v>
      </c>
      <c r="BE14" s="128">
        <f t="shared" si="0"/>
        <v>0</v>
      </c>
      <c r="BF14" s="128">
        <f t="shared" si="0"/>
        <v>0</v>
      </c>
      <c r="BG14" s="128">
        <f t="shared" si="0"/>
        <v>0</v>
      </c>
      <c r="BH14" s="128">
        <f t="shared" si="0"/>
        <v>0</v>
      </c>
      <c r="BI14" s="128">
        <f t="shared" si="0"/>
        <v>0</v>
      </c>
      <c r="BJ14" s="128">
        <f t="shared" si="1"/>
        <v>0</v>
      </c>
      <c r="BK14" s="128">
        <f t="shared" si="1"/>
        <v>0</v>
      </c>
      <c r="BL14" s="128">
        <f t="shared" si="1"/>
        <v>0</v>
      </c>
      <c r="BM14" s="128">
        <f t="shared" si="1"/>
        <v>0</v>
      </c>
      <c r="BN14" s="128">
        <f t="shared" si="1"/>
        <v>0</v>
      </c>
      <c r="BO14" s="128">
        <f t="shared" si="1"/>
        <v>0</v>
      </c>
      <c r="BP14" s="128">
        <f t="shared" si="1"/>
        <v>0</v>
      </c>
      <c r="BQ14" s="128">
        <f t="shared" si="1"/>
        <v>0</v>
      </c>
      <c r="BR14" s="128">
        <f t="shared" si="1"/>
        <v>0</v>
      </c>
      <c r="BS14" s="128">
        <f t="shared" si="1"/>
        <v>0</v>
      </c>
      <c r="BT14" s="128">
        <f t="shared" si="2"/>
        <v>0</v>
      </c>
      <c r="BU14" s="128">
        <f t="shared" si="2"/>
        <v>0</v>
      </c>
      <c r="BV14" s="128">
        <f t="shared" si="2"/>
        <v>0</v>
      </c>
      <c r="BW14" s="128">
        <f t="shared" si="2"/>
        <v>0</v>
      </c>
      <c r="BX14" s="128">
        <f t="shared" si="2"/>
        <v>0</v>
      </c>
      <c r="BY14" s="128">
        <f t="shared" si="2"/>
        <v>0</v>
      </c>
      <c r="BZ14" s="128">
        <f t="shared" si="2"/>
        <v>0</v>
      </c>
      <c r="CA14" s="128">
        <f t="shared" si="2"/>
        <v>0</v>
      </c>
      <c r="CB14" s="128">
        <f t="shared" si="2"/>
        <v>0</v>
      </c>
      <c r="CC14" s="128">
        <f t="shared" si="2"/>
        <v>0</v>
      </c>
      <c r="CD14" s="128">
        <f t="shared" si="2"/>
        <v>0</v>
      </c>
      <c r="CE14" s="128">
        <f t="shared" si="2"/>
        <v>0</v>
      </c>
      <c r="CF14" s="128">
        <f t="shared" si="2"/>
        <v>0</v>
      </c>
    </row>
    <row r="15" spans="1:84" s="10" customFormat="1" ht="18" customHeight="1">
      <c r="A15" s="50"/>
      <c r="B15" s="66" t="s">
        <v>4</v>
      </c>
      <c r="C15" s="725"/>
      <c r="D15" s="726"/>
      <c r="E15" s="115" t="s">
        <v>28</v>
      </c>
      <c r="F15" s="102" t="s">
        <v>30</v>
      </c>
      <c r="G15" s="656" t="s">
        <v>40</v>
      </c>
      <c r="H15" s="673"/>
      <c r="I15" s="249" t="s">
        <v>494</v>
      </c>
      <c r="J15" s="656" t="s">
        <v>22</v>
      </c>
      <c r="K15" s="673"/>
      <c r="L15" s="656" t="s">
        <v>276</v>
      </c>
      <c r="M15" s="657"/>
      <c r="N15" s="456" t="s">
        <v>13</v>
      </c>
      <c r="O15" s="115" t="s">
        <v>12</v>
      </c>
      <c r="P15" s="656" t="s">
        <v>25</v>
      </c>
      <c r="Q15" s="673"/>
      <c r="R15" s="155" t="s">
        <v>305</v>
      </c>
      <c r="S15" s="155" t="s">
        <v>306</v>
      </c>
      <c r="T15" s="683" t="s">
        <v>297</v>
      </c>
      <c r="U15" s="684"/>
      <c r="V15" s="155" t="s">
        <v>306</v>
      </c>
      <c r="W15" s="174"/>
      <c r="X15" s="249" t="s">
        <v>26</v>
      </c>
      <c r="Y15" s="409" t="s">
        <v>31</v>
      </c>
      <c r="Z15" s="409" t="s">
        <v>23</v>
      </c>
      <c r="AA15" s="656" t="s">
        <v>44</v>
      </c>
      <c r="AB15" s="673"/>
      <c r="AC15" s="423" t="s">
        <v>42</v>
      </c>
      <c r="AD15" s="278"/>
      <c r="AE15" s="115" t="s">
        <v>33</v>
      </c>
      <c r="AF15" s="638" t="s">
        <v>332</v>
      </c>
      <c r="AG15" s="638"/>
      <c r="AH15" s="677"/>
      <c r="AI15" s="423" t="s">
        <v>38</v>
      </c>
      <c r="AJ15" s="89" t="s">
        <v>16</v>
      </c>
      <c r="AK15" s="225"/>
      <c r="AL15" s="364"/>
      <c r="AM15" s="50"/>
      <c r="AN15" s="66" t="s">
        <v>4</v>
      </c>
      <c r="AO15" s="173"/>
      <c r="AP15" s="423" t="s">
        <v>29</v>
      </c>
      <c r="AQ15" s="167"/>
      <c r="AR15" s="168"/>
      <c r="AS15" s="174"/>
      <c r="AT15" s="115" t="s">
        <v>36</v>
      </c>
      <c r="AU15" s="175"/>
      <c r="AV15" s="167"/>
      <c r="AW15" s="168"/>
      <c r="AX15" s="17"/>
      <c r="AY15" s="17">
        <v>4</v>
      </c>
      <c r="AZ15" s="127">
        <f t="shared" si="0"/>
        <v>1</v>
      </c>
      <c r="BA15" s="127">
        <f t="shared" si="0"/>
        <v>1</v>
      </c>
      <c r="BB15" s="127">
        <f t="shared" si="0"/>
        <v>0</v>
      </c>
      <c r="BC15" s="127">
        <f t="shared" si="0"/>
        <v>1</v>
      </c>
      <c r="BD15" s="127">
        <f t="shared" si="0"/>
        <v>0</v>
      </c>
      <c r="BE15" s="127">
        <f t="shared" si="0"/>
        <v>0</v>
      </c>
      <c r="BF15" s="127">
        <f t="shared" si="0"/>
        <v>0</v>
      </c>
      <c r="BG15" s="127">
        <f t="shared" si="0"/>
        <v>0</v>
      </c>
      <c r="BH15" s="127">
        <f t="shared" si="0"/>
        <v>0</v>
      </c>
      <c r="BI15" s="127">
        <f t="shared" si="0"/>
        <v>0</v>
      </c>
      <c r="BJ15" s="127">
        <f t="shared" si="1"/>
        <v>1</v>
      </c>
      <c r="BK15" s="127">
        <f t="shared" si="1"/>
        <v>1</v>
      </c>
      <c r="BL15" s="127">
        <f t="shared" si="1"/>
        <v>1</v>
      </c>
      <c r="BM15" s="127">
        <f t="shared" si="1"/>
        <v>0</v>
      </c>
      <c r="BN15" s="127">
        <f t="shared" si="1"/>
        <v>1</v>
      </c>
      <c r="BO15" s="127">
        <f t="shared" si="1"/>
        <v>0</v>
      </c>
      <c r="BP15" s="127">
        <f t="shared" si="1"/>
        <v>1</v>
      </c>
      <c r="BQ15" s="127">
        <f t="shared" si="1"/>
        <v>1</v>
      </c>
      <c r="BR15" s="127">
        <f t="shared" si="1"/>
        <v>0</v>
      </c>
      <c r="BS15" s="127">
        <f t="shared" si="1"/>
        <v>1</v>
      </c>
      <c r="BT15" s="127">
        <f t="shared" si="2"/>
        <v>0</v>
      </c>
      <c r="BU15" s="127">
        <f t="shared" si="2"/>
        <v>1</v>
      </c>
      <c r="BV15" s="127">
        <f t="shared" si="2"/>
        <v>0</v>
      </c>
      <c r="BW15" s="127">
        <f t="shared" si="2"/>
        <v>1</v>
      </c>
      <c r="BX15" s="127">
        <f t="shared" si="2"/>
        <v>0</v>
      </c>
      <c r="BY15" s="127">
        <f t="shared" si="2"/>
        <v>1</v>
      </c>
      <c r="BZ15" s="127">
        <f t="shared" si="2"/>
        <v>0</v>
      </c>
      <c r="CA15" s="127">
        <f t="shared" si="2"/>
        <v>1</v>
      </c>
      <c r="CB15" s="127">
        <f t="shared" si="2"/>
        <v>0</v>
      </c>
      <c r="CC15" s="127">
        <f t="shared" si="2"/>
        <v>1</v>
      </c>
      <c r="CD15" s="127">
        <f t="shared" si="2"/>
        <v>0</v>
      </c>
      <c r="CE15" s="127">
        <f t="shared" si="2"/>
        <v>1</v>
      </c>
      <c r="CF15" s="127">
        <f t="shared" si="2"/>
        <v>0</v>
      </c>
    </row>
    <row r="16" spans="1:84" s="10" customFormat="1" ht="18" customHeight="1">
      <c r="A16" s="50"/>
      <c r="B16" s="58"/>
      <c r="C16" s="723"/>
      <c r="D16" s="724"/>
      <c r="E16" s="408" t="s">
        <v>774</v>
      </c>
      <c r="F16" s="14" t="s">
        <v>781</v>
      </c>
      <c r="G16" s="654" t="s">
        <v>977</v>
      </c>
      <c r="H16" s="671"/>
      <c r="I16" s="156" t="s">
        <v>728</v>
      </c>
      <c r="J16" s="654" t="s">
        <v>957</v>
      </c>
      <c r="K16" s="671"/>
      <c r="L16" s="654" t="s">
        <v>366</v>
      </c>
      <c r="M16" s="655"/>
      <c r="N16" s="457" t="s">
        <v>431</v>
      </c>
      <c r="O16" s="14" t="s">
        <v>994</v>
      </c>
      <c r="P16" s="654" t="s">
        <v>393</v>
      </c>
      <c r="Q16" s="671"/>
      <c r="R16" s="156" t="s">
        <v>384</v>
      </c>
      <c r="S16" s="156" t="s">
        <v>982</v>
      </c>
      <c r="T16" s="691" t="s">
        <v>385</v>
      </c>
      <c r="U16" s="692"/>
      <c r="V16" s="156" t="s">
        <v>982</v>
      </c>
      <c r="W16" s="279"/>
      <c r="X16" s="116" t="s">
        <v>854</v>
      </c>
      <c r="Y16" s="408" t="s">
        <v>857</v>
      </c>
      <c r="Z16" s="408" t="s">
        <v>964</v>
      </c>
      <c r="AA16" s="654" t="s">
        <v>627</v>
      </c>
      <c r="AB16" s="671"/>
      <c r="AC16" s="424" t="s">
        <v>886</v>
      </c>
      <c r="AD16" s="279"/>
      <c r="AE16" s="14" t="s">
        <v>962</v>
      </c>
      <c r="AF16" s="641" t="s">
        <v>401</v>
      </c>
      <c r="AG16" s="641"/>
      <c r="AH16" s="703"/>
      <c r="AI16" s="329" t="s">
        <v>925</v>
      </c>
      <c r="AJ16" s="75" t="s">
        <v>984</v>
      </c>
      <c r="AK16" s="270"/>
      <c r="AL16" s="364"/>
      <c r="AM16" s="50"/>
      <c r="AN16" s="58"/>
      <c r="AO16" s="176"/>
      <c r="AP16" s="424" t="s">
        <v>456</v>
      </c>
      <c r="AQ16" s="162"/>
      <c r="AR16" s="172"/>
      <c r="AS16" s="160"/>
      <c r="AT16" s="116" t="s">
        <v>347</v>
      </c>
      <c r="AU16" s="177"/>
      <c r="AV16" s="162"/>
      <c r="AW16" s="178"/>
      <c r="AX16" s="17"/>
      <c r="AY16" s="17"/>
      <c r="AZ16" s="128">
        <f t="shared" si="0"/>
        <v>0</v>
      </c>
      <c r="BA16" s="128">
        <f t="shared" si="0"/>
        <v>0</v>
      </c>
      <c r="BB16" s="128">
        <f t="shared" si="0"/>
        <v>0</v>
      </c>
      <c r="BC16" s="128">
        <f t="shared" si="0"/>
        <v>0</v>
      </c>
      <c r="BD16" s="128">
        <f t="shared" si="0"/>
        <v>0</v>
      </c>
      <c r="BE16" s="128">
        <f t="shared" si="0"/>
        <v>0</v>
      </c>
      <c r="BF16" s="128">
        <f t="shared" si="0"/>
        <v>0</v>
      </c>
      <c r="BG16" s="128">
        <f t="shared" si="0"/>
        <v>0</v>
      </c>
      <c r="BH16" s="128">
        <f t="shared" si="0"/>
        <v>0</v>
      </c>
      <c r="BI16" s="128">
        <f t="shared" si="0"/>
        <v>0</v>
      </c>
      <c r="BJ16" s="128">
        <f t="shared" si="1"/>
        <v>0</v>
      </c>
      <c r="BK16" s="128">
        <f t="shared" si="1"/>
        <v>0</v>
      </c>
      <c r="BL16" s="128">
        <f t="shared" si="1"/>
        <v>0</v>
      </c>
      <c r="BM16" s="128">
        <f t="shared" si="1"/>
        <v>0</v>
      </c>
      <c r="BN16" s="128">
        <f t="shared" si="1"/>
        <v>0</v>
      </c>
      <c r="BO16" s="128">
        <f t="shared" si="1"/>
        <v>0</v>
      </c>
      <c r="BP16" s="128">
        <f t="shared" si="1"/>
        <v>0</v>
      </c>
      <c r="BQ16" s="128">
        <f t="shared" si="1"/>
        <v>0</v>
      </c>
      <c r="BR16" s="128">
        <f t="shared" si="1"/>
        <v>0</v>
      </c>
      <c r="BS16" s="128">
        <f t="shared" si="1"/>
        <v>0</v>
      </c>
      <c r="BT16" s="128">
        <f t="shared" si="2"/>
        <v>0</v>
      </c>
      <c r="BU16" s="128">
        <f t="shared" si="2"/>
        <v>0</v>
      </c>
      <c r="BV16" s="128">
        <f t="shared" si="2"/>
        <v>0</v>
      </c>
      <c r="BW16" s="128">
        <f t="shared" si="2"/>
        <v>0</v>
      </c>
      <c r="BX16" s="128">
        <f t="shared" si="2"/>
        <v>0</v>
      </c>
      <c r="BY16" s="128">
        <f t="shared" si="2"/>
        <v>0</v>
      </c>
      <c r="BZ16" s="128">
        <f t="shared" si="2"/>
        <v>0</v>
      </c>
      <c r="CA16" s="128">
        <f t="shared" si="2"/>
        <v>0</v>
      </c>
      <c r="CB16" s="128">
        <f t="shared" si="2"/>
        <v>0</v>
      </c>
      <c r="CC16" s="128">
        <f t="shared" si="2"/>
        <v>0</v>
      </c>
      <c r="CD16" s="128">
        <f t="shared" si="2"/>
        <v>0</v>
      </c>
      <c r="CE16" s="128">
        <f t="shared" si="2"/>
        <v>0</v>
      </c>
      <c r="CF16" s="128">
        <f t="shared" si="2"/>
        <v>0</v>
      </c>
    </row>
    <row r="17" spans="1:84" s="10" customFormat="1" ht="18" customHeight="1">
      <c r="A17" s="50"/>
      <c r="B17" s="66" t="s">
        <v>5</v>
      </c>
      <c r="C17" s="725"/>
      <c r="D17" s="726"/>
      <c r="E17" s="280"/>
      <c r="F17" s="167"/>
      <c r="G17" s="167"/>
      <c r="H17" s="175"/>
      <c r="I17" s="249" t="s">
        <v>494</v>
      </c>
      <c r="J17" s="167"/>
      <c r="K17" s="175"/>
      <c r="L17" s="757"/>
      <c r="M17" s="758"/>
      <c r="N17" s="759"/>
      <c r="O17" s="680"/>
      <c r="P17" s="281"/>
      <c r="Q17" s="411" t="s">
        <v>13</v>
      </c>
      <c r="R17" s="167"/>
      <c r="S17" s="218"/>
      <c r="T17" s="637" t="s">
        <v>32</v>
      </c>
      <c r="U17" s="638"/>
      <c r="V17" s="639"/>
      <c r="W17" s="321" t="s">
        <v>22</v>
      </c>
      <c r="X17" s="115" t="s">
        <v>12</v>
      </c>
      <c r="Y17" s="409" t="s">
        <v>31</v>
      </c>
      <c r="Z17" s="180"/>
      <c r="AA17" s="656" t="s">
        <v>44</v>
      </c>
      <c r="AB17" s="673"/>
      <c r="AC17" s="423" t="s">
        <v>42</v>
      </c>
      <c r="AD17" s="278"/>
      <c r="AE17" s="166"/>
      <c r="AF17" s="115" t="s">
        <v>23</v>
      </c>
      <c r="AG17" s="284"/>
      <c r="AH17" s="271"/>
      <c r="AI17" s="423" t="s">
        <v>38</v>
      </c>
      <c r="AJ17" s="97" t="s">
        <v>14</v>
      </c>
      <c r="AK17" s="268"/>
      <c r="AL17" s="364"/>
      <c r="AM17" s="50"/>
      <c r="AN17" s="66" t="s">
        <v>5</v>
      </c>
      <c r="AO17" s="179"/>
      <c r="AP17" s="180"/>
      <c r="AQ17" s="181"/>
      <c r="AR17" s="182"/>
      <c r="AS17" s="174"/>
      <c r="AT17" s="431"/>
      <c r="AU17" s="181"/>
      <c r="AV17" s="180"/>
      <c r="AW17" s="183"/>
      <c r="AX17" s="17"/>
      <c r="AY17" s="17">
        <v>5</v>
      </c>
      <c r="AZ17" s="127">
        <f t="shared" si="0"/>
        <v>1</v>
      </c>
      <c r="BA17" s="127">
        <f t="shared" si="0"/>
        <v>1</v>
      </c>
      <c r="BB17" s="127">
        <f t="shared" si="0"/>
        <v>0</v>
      </c>
      <c r="BC17" s="127">
        <f t="shared" si="0"/>
        <v>0</v>
      </c>
      <c r="BD17" s="127">
        <f t="shared" si="0"/>
        <v>0</v>
      </c>
      <c r="BE17" s="127">
        <f t="shared" si="0"/>
        <v>0</v>
      </c>
      <c r="BF17" s="127">
        <f t="shared" si="0"/>
        <v>0</v>
      </c>
      <c r="BG17" s="127">
        <f t="shared" si="0"/>
        <v>0</v>
      </c>
      <c r="BH17" s="127">
        <f t="shared" si="0"/>
        <v>0</v>
      </c>
      <c r="BI17" s="127">
        <f t="shared" si="0"/>
        <v>0</v>
      </c>
      <c r="BJ17" s="127">
        <f t="shared" si="1"/>
        <v>0</v>
      </c>
      <c r="BK17" s="127">
        <f t="shared" si="1"/>
        <v>0</v>
      </c>
      <c r="BL17" s="127">
        <f t="shared" si="1"/>
        <v>1</v>
      </c>
      <c r="BM17" s="127">
        <f t="shared" si="1"/>
        <v>1</v>
      </c>
      <c r="BN17" s="127">
        <f t="shared" si="1"/>
        <v>1</v>
      </c>
      <c r="BO17" s="127">
        <f t="shared" si="1"/>
        <v>0</v>
      </c>
      <c r="BP17" s="127">
        <f t="shared" si="1"/>
        <v>0</v>
      </c>
      <c r="BQ17" s="127">
        <f t="shared" si="1"/>
        <v>1</v>
      </c>
      <c r="BR17" s="127">
        <f t="shared" si="1"/>
        <v>1</v>
      </c>
      <c r="BS17" s="127">
        <f t="shared" si="1"/>
        <v>0</v>
      </c>
      <c r="BT17" s="127">
        <f t="shared" si="2"/>
        <v>0</v>
      </c>
      <c r="BU17" s="127">
        <f t="shared" si="2"/>
        <v>0</v>
      </c>
      <c r="BV17" s="127">
        <f t="shared" si="2"/>
        <v>0</v>
      </c>
      <c r="BW17" s="127">
        <f t="shared" si="2"/>
        <v>0</v>
      </c>
      <c r="BX17" s="127">
        <f t="shared" si="2"/>
        <v>0</v>
      </c>
      <c r="BY17" s="127">
        <f t="shared" si="2"/>
        <v>1</v>
      </c>
      <c r="BZ17" s="127">
        <f t="shared" si="2"/>
        <v>0</v>
      </c>
      <c r="CA17" s="127">
        <f t="shared" si="2"/>
        <v>0</v>
      </c>
      <c r="CB17" s="127">
        <f t="shared" si="2"/>
        <v>0</v>
      </c>
      <c r="CC17" s="127">
        <f t="shared" si="2"/>
        <v>1</v>
      </c>
      <c r="CD17" s="127">
        <f t="shared" si="2"/>
        <v>0</v>
      </c>
      <c r="CE17" s="127">
        <f t="shared" si="2"/>
        <v>1</v>
      </c>
      <c r="CF17" s="127">
        <f t="shared" si="2"/>
        <v>0</v>
      </c>
    </row>
    <row r="18" spans="1:84" s="10" customFormat="1" ht="18" customHeight="1">
      <c r="A18" s="50"/>
      <c r="B18" s="58"/>
      <c r="C18" s="723"/>
      <c r="D18" s="724"/>
      <c r="E18" s="280"/>
      <c r="F18" s="180"/>
      <c r="G18" s="180"/>
      <c r="H18" s="181"/>
      <c r="I18" s="156" t="s">
        <v>729</v>
      </c>
      <c r="J18" s="162"/>
      <c r="K18" s="177"/>
      <c r="L18" s="769"/>
      <c r="M18" s="770"/>
      <c r="N18" s="743"/>
      <c r="O18" s="682"/>
      <c r="P18" s="281"/>
      <c r="Q18" s="412" t="s">
        <v>967</v>
      </c>
      <c r="R18" s="204"/>
      <c r="S18" s="277"/>
      <c r="T18" s="643" t="s">
        <v>383</v>
      </c>
      <c r="U18" s="644"/>
      <c r="V18" s="645"/>
      <c r="W18" s="321" t="s">
        <v>961</v>
      </c>
      <c r="X18" s="102" t="s">
        <v>176</v>
      </c>
      <c r="Y18" s="408" t="s">
        <v>858</v>
      </c>
      <c r="Z18" s="281"/>
      <c r="AA18" s="654" t="s">
        <v>628</v>
      </c>
      <c r="AB18" s="671"/>
      <c r="AC18" s="424" t="s">
        <v>887</v>
      </c>
      <c r="AD18" s="279"/>
      <c r="AE18" s="213"/>
      <c r="AF18" s="14" t="s">
        <v>983</v>
      </c>
      <c r="AG18" s="189"/>
      <c r="AH18" s="213"/>
      <c r="AI18" s="329" t="s">
        <v>926</v>
      </c>
      <c r="AJ18" s="75" t="s">
        <v>929</v>
      </c>
      <c r="AK18" s="268"/>
      <c r="AL18" s="364"/>
      <c r="AM18" s="50"/>
      <c r="AN18" s="58"/>
      <c r="AO18" s="181"/>
      <c r="AP18" s="182"/>
      <c r="AQ18" s="180"/>
      <c r="AR18" s="182"/>
      <c r="AS18" s="160"/>
      <c r="AT18" s="436"/>
      <c r="AU18" s="181"/>
      <c r="AV18" s="180"/>
      <c r="AW18" s="183"/>
      <c r="AX18" s="17"/>
      <c r="AY18" s="17"/>
      <c r="AZ18" s="128">
        <f t="shared" si="0"/>
        <v>0</v>
      </c>
      <c r="BA18" s="128">
        <f t="shared" si="0"/>
        <v>0</v>
      </c>
      <c r="BB18" s="128">
        <f t="shared" si="0"/>
        <v>0</v>
      </c>
      <c r="BC18" s="128">
        <f t="shared" si="0"/>
        <v>0</v>
      </c>
      <c r="BD18" s="128">
        <f t="shared" si="0"/>
        <v>0</v>
      </c>
      <c r="BE18" s="128">
        <f t="shared" si="0"/>
        <v>0</v>
      </c>
      <c r="BF18" s="128">
        <f t="shared" si="0"/>
        <v>0</v>
      </c>
      <c r="BG18" s="128">
        <f t="shared" si="0"/>
        <v>0</v>
      </c>
      <c r="BH18" s="128">
        <f t="shared" si="0"/>
        <v>0</v>
      </c>
      <c r="BI18" s="128">
        <f t="shared" si="0"/>
        <v>0</v>
      </c>
      <c r="BJ18" s="128">
        <f t="shared" si="1"/>
        <v>0</v>
      </c>
      <c r="BK18" s="128">
        <f t="shared" si="1"/>
        <v>0</v>
      </c>
      <c r="BL18" s="128">
        <f t="shared" si="1"/>
        <v>0</v>
      </c>
      <c r="BM18" s="128">
        <f t="shared" si="1"/>
        <v>0</v>
      </c>
      <c r="BN18" s="128">
        <f t="shared" si="1"/>
        <v>0</v>
      </c>
      <c r="BO18" s="128">
        <f t="shared" si="1"/>
        <v>0</v>
      </c>
      <c r="BP18" s="128">
        <f t="shared" si="1"/>
        <v>0</v>
      </c>
      <c r="BQ18" s="128">
        <f t="shared" si="1"/>
        <v>0</v>
      </c>
      <c r="BR18" s="128">
        <f t="shared" si="1"/>
        <v>0</v>
      </c>
      <c r="BS18" s="128">
        <f t="shared" si="1"/>
        <v>0</v>
      </c>
      <c r="BT18" s="128">
        <f t="shared" si="2"/>
        <v>0</v>
      </c>
      <c r="BU18" s="128">
        <f t="shared" si="2"/>
        <v>0</v>
      </c>
      <c r="BV18" s="128">
        <f t="shared" si="2"/>
        <v>0</v>
      </c>
      <c r="BW18" s="128">
        <f t="shared" si="2"/>
        <v>0</v>
      </c>
      <c r="BX18" s="128">
        <f t="shared" si="2"/>
        <v>0</v>
      </c>
      <c r="BY18" s="128">
        <f t="shared" si="2"/>
        <v>0</v>
      </c>
      <c r="BZ18" s="128">
        <f t="shared" si="2"/>
        <v>0</v>
      </c>
      <c r="CA18" s="128">
        <f t="shared" si="2"/>
        <v>0</v>
      </c>
      <c r="CB18" s="128">
        <f t="shared" si="2"/>
        <v>0</v>
      </c>
      <c r="CC18" s="128">
        <f t="shared" si="2"/>
        <v>0</v>
      </c>
      <c r="CD18" s="128">
        <f t="shared" si="2"/>
        <v>0</v>
      </c>
      <c r="CE18" s="128">
        <f t="shared" si="2"/>
        <v>0</v>
      </c>
      <c r="CF18" s="128">
        <f t="shared" si="2"/>
        <v>0</v>
      </c>
    </row>
    <row r="19" spans="1:84" s="10" customFormat="1" ht="18" customHeight="1">
      <c r="A19" s="67"/>
      <c r="B19" s="80" t="s">
        <v>6</v>
      </c>
      <c r="C19" s="725"/>
      <c r="D19" s="726"/>
      <c r="E19" s="431"/>
      <c r="F19" s="166"/>
      <c r="G19" s="166"/>
      <c r="H19" s="431"/>
      <c r="I19" s="431"/>
      <c r="J19" s="431"/>
      <c r="K19" s="431"/>
      <c r="L19" s="184"/>
      <c r="M19" s="184"/>
      <c r="N19" s="737"/>
      <c r="O19" s="726"/>
      <c r="P19" s="431"/>
      <c r="Q19" s="271"/>
      <c r="R19" s="272"/>
      <c r="S19" s="271"/>
      <c r="T19" s="272"/>
      <c r="U19" s="166"/>
      <c r="V19" s="423" t="s">
        <v>42</v>
      </c>
      <c r="W19" s="174"/>
      <c r="X19" s="271"/>
      <c r="Y19" s="249" t="s">
        <v>32</v>
      </c>
      <c r="Z19" s="271"/>
      <c r="AA19" s="175"/>
      <c r="AB19" s="271"/>
      <c r="AC19" s="218"/>
      <c r="AD19" s="165"/>
      <c r="AE19" s="166"/>
      <c r="AF19" s="431"/>
      <c r="AG19" s="175"/>
      <c r="AH19" s="175"/>
      <c r="AI19" s="428"/>
      <c r="AJ19" s="74" t="s">
        <v>14</v>
      </c>
      <c r="AK19" s="225"/>
      <c r="AL19" s="364"/>
      <c r="AM19" s="67"/>
      <c r="AN19" s="80" t="s">
        <v>6</v>
      </c>
      <c r="AO19" s="175"/>
      <c r="AP19" s="184"/>
      <c r="AQ19" s="167"/>
      <c r="AR19" s="184"/>
      <c r="AS19" s="174"/>
      <c r="AT19" s="431"/>
      <c r="AU19" s="166"/>
      <c r="AV19" s="166"/>
      <c r="AW19" s="185"/>
      <c r="AX19" s="17"/>
      <c r="AY19" s="17">
        <v>6</v>
      </c>
      <c r="AZ19" s="127">
        <f aca="true" t="shared" si="3" ref="AZ19:BI28">COUNTIF($C19:$AW19,AZ$8)</f>
        <v>0</v>
      </c>
      <c r="BA19" s="127">
        <f t="shared" si="3"/>
        <v>0</v>
      </c>
      <c r="BB19" s="127">
        <f t="shared" si="3"/>
        <v>0</v>
      </c>
      <c r="BC19" s="127">
        <f t="shared" si="3"/>
        <v>0</v>
      </c>
      <c r="BD19" s="127">
        <f t="shared" si="3"/>
        <v>0</v>
      </c>
      <c r="BE19" s="127">
        <f t="shared" si="3"/>
        <v>0</v>
      </c>
      <c r="BF19" s="127">
        <f t="shared" si="3"/>
        <v>0</v>
      </c>
      <c r="BG19" s="127">
        <f t="shared" si="3"/>
        <v>0</v>
      </c>
      <c r="BH19" s="127">
        <f t="shared" si="3"/>
        <v>0</v>
      </c>
      <c r="BI19" s="127">
        <f t="shared" si="3"/>
        <v>0</v>
      </c>
      <c r="BJ19" s="127">
        <f aca="true" t="shared" si="4" ref="BJ19:BS28">COUNTIF($C19:$AW19,BJ$8)</f>
        <v>0</v>
      </c>
      <c r="BK19" s="127">
        <f t="shared" si="4"/>
        <v>0</v>
      </c>
      <c r="BL19" s="127">
        <f t="shared" si="4"/>
        <v>0</v>
      </c>
      <c r="BM19" s="127">
        <f t="shared" si="4"/>
        <v>1</v>
      </c>
      <c r="BN19" s="127">
        <f t="shared" si="4"/>
        <v>0</v>
      </c>
      <c r="BO19" s="127">
        <f t="shared" si="4"/>
        <v>0</v>
      </c>
      <c r="BP19" s="127">
        <f t="shared" si="4"/>
        <v>0</v>
      </c>
      <c r="BQ19" s="127">
        <f t="shared" si="4"/>
        <v>0</v>
      </c>
      <c r="BR19" s="127">
        <f t="shared" si="4"/>
        <v>1</v>
      </c>
      <c r="BS19" s="127">
        <f t="shared" si="4"/>
        <v>0</v>
      </c>
      <c r="BT19" s="127">
        <f aca="true" t="shared" si="5" ref="BT19:CF28">COUNTIF($C19:$AW19,BT$8)</f>
        <v>0</v>
      </c>
      <c r="BU19" s="127">
        <f t="shared" si="5"/>
        <v>0</v>
      </c>
      <c r="BV19" s="127">
        <f t="shared" si="5"/>
        <v>0</v>
      </c>
      <c r="BW19" s="127">
        <f t="shared" si="5"/>
        <v>0</v>
      </c>
      <c r="BX19" s="127">
        <f t="shared" si="5"/>
        <v>0</v>
      </c>
      <c r="BY19" s="127">
        <f t="shared" si="5"/>
        <v>0</v>
      </c>
      <c r="BZ19" s="127">
        <f t="shared" si="5"/>
        <v>0</v>
      </c>
      <c r="CA19" s="127">
        <f t="shared" si="5"/>
        <v>0</v>
      </c>
      <c r="CB19" s="127">
        <f t="shared" si="5"/>
        <v>0</v>
      </c>
      <c r="CC19" s="127">
        <f t="shared" si="5"/>
        <v>1</v>
      </c>
      <c r="CD19" s="127">
        <f t="shared" si="5"/>
        <v>0</v>
      </c>
      <c r="CE19" s="127">
        <f t="shared" si="5"/>
        <v>0</v>
      </c>
      <c r="CF19" s="127">
        <f t="shared" si="5"/>
        <v>0</v>
      </c>
    </row>
    <row r="20" spans="1:84" s="10" customFormat="1" ht="18" customHeight="1" thickBot="1">
      <c r="A20" s="67"/>
      <c r="B20" s="80"/>
      <c r="C20" s="727"/>
      <c r="D20" s="728"/>
      <c r="E20" s="189"/>
      <c r="F20" s="269"/>
      <c r="G20" s="189"/>
      <c r="H20" s="189"/>
      <c r="I20" s="189"/>
      <c r="J20" s="189"/>
      <c r="K20" s="189"/>
      <c r="L20" s="186"/>
      <c r="M20" s="186"/>
      <c r="N20" s="738"/>
      <c r="O20" s="728"/>
      <c r="P20" s="269"/>
      <c r="Q20" s="269"/>
      <c r="R20" s="281"/>
      <c r="S20" s="269"/>
      <c r="T20" s="281"/>
      <c r="U20" s="189"/>
      <c r="V20" s="410" t="s">
        <v>835</v>
      </c>
      <c r="W20" s="188"/>
      <c r="X20" s="269"/>
      <c r="Y20" s="116" t="s">
        <v>485</v>
      </c>
      <c r="Z20" s="269"/>
      <c r="AA20" s="181"/>
      <c r="AB20" s="269"/>
      <c r="AC20" s="182"/>
      <c r="AD20" s="287"/>
      <c r="AE20" s="223"/>
      <c r="AF20" s="189"/>
      <c r="AG20" s="181"/>
      <c r="AH20" s="181"/>
      <c r="AI20" s="216"/>
      <c r="AJ20" s="75" t="s">
        <v>930</v>
      </c>
      <c r="AK20" s="268"/>
      <c r="AL20" s="364"/>
      <c r="AM20" s="67"/>
      <c r="AN20" s="80"/>
      <c r="AO20" s="181"/>
      <c r="AP20" s="186"/>
      <c r="AQ20" s="187"/>
      <c r="AR20" s="186"/>
      <c r="AS20" s="188"/>
      <c r="AT20" s="189"/>
      <c r="AU20" s="190"/>
      <c r="AV20" s="190"/>
      <c r="AW20" s="191"/>
      <c r="AX20" s="17"/>
      <c r="AY20" s="17"/>
      <c r="AZ20" s="144">
        <f t="shared" si="3"/>
        <v>0</v>
      </c>
      <c r="BA20" s="144">
        <f t="shared" si="3"/>
        <v>0</v>
      </c>
      <c r="BB20" s="144">
        <f t="shared" si="3"/>
        <v>0</v>
      </c>
      <c r="BC20" s="144">
        <f t="shared" si="3"/>
        <v>0</v>
      </c>
      <c r="BD20" s="144">
        <f t="shared" si="3"/>
        <v>0</v>
      </c>
      <c r="BE20" s="144">
        <f t="shared" si="3"/>
        <v>0</v>
      </c>
      <c r="BF20" s="144">
        <f t="shared" si="3"/>
        <v>0</v>
      </c>
      <c r="BG20" s="144">
        <f t="shared" si="3"/>
        <v>0</v>
      </c>
      <c r="BH20" s="144">
        <f t="shared" si="3"/>
        <v>0</v>
      </c>
      <c r="BI20" s="144">
        <f t="shared" si="3"/>
        <v>0</v>
      </c>
      <c r="BJ20" s="144">
        <f t="shared" si="4"/>
        <v>0</v>
      </c>
      <c r="BK20" s="144">
        <f t="shared" si="4"/>
        <v>0</v>
      </c>
      <c r="BL20" s="144">
        <f t="shared" si="4"/>
        <v>0</v>
      </c>
      <c r="BM20" s="144">
        <f t="shared" si="4"/>
        <v>0</v>
      </c>
      <c r="BN20" s="144">
        <f t="shared" si="4"/>
        <v>0</v>
      </c>
      <c r="BO20" s="144">
        <f t="shared" si="4"/>
        <v>0</v>
      </c>
      <c r="BP20" s="144">
        <f t="shared" si="4"/>
        <v>0</v>
      </c>
      <c r="BQ20" s="144">
        <f t="shared" si="4"/>
        <v>0</v>
      </c>
      <c r="BR20" s="144">
        <f t="shared" si="4"/>
        <v>0</v>
      </c>
      <c r="BS20" s="144">
        <f t="shared" si="4"/>
        <v>0</v>
      </c>
      <c r="BT20" s="144">
        <f t="shared" si="5"/>
        <v>0</v>
      </c>
      <c r="BU20" s="144">
        <f t="shared" si="5"/>
        <v>0</v>
      </c>
      <c r="BV20" s="144">
        <f t="shared" si="5"/>
        <v>0</v>
      </c>
      <c r="BW20" s="144">
        <f t="shared" si="5"/>
        <v>0</v>
      </c>
      <c r="BX20" s="144">
        <f t="shared" si="5"/>
        <v>0</v>
      </c>
      <c r="BY20" s="144">
        <f t="shared" si="5"/>
        <v>0</v>
      </c>
      <c r="BZ20" s="144">
        <f t="shared" si="5"/>
        <v>0</v>
      </c>
      <c r="CA20" s="144">
        <f t="shared" si="5"/>
        <v>0</v>
      </c>
      <c r="CB20" s="144">
        <f t="shared" si="5"/>
        <v>0</v>
      </c>
      <c r="CC20" s="144">
        <f t="shared" si="5"/>
        <v>0</v>
      </c>
      <c r="CD20" s="144">
        <f t="shared" si="5"/>
        <v>0</v>
      </c>
      <c r="CE20" s="144">
        <f t="shared" si="5"/>
        <v>0</v>
      </c>
      <c r="CF20" s="144">
        <f t="shared" si="5"/>
        <v>0</v>
      </c>
    </row>
    <row r="21" spans="1:84" s="10" customFormat="1" ht="18" customHeight="1" thickBot="1">
      <c r="A21" s="123"/>
      <c r="B21" s="124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308"/>
      <c r="AK21" s="311"/>
      <c r="AL21" s="364"/>
      <c r="AM21" s="123"/>
      <c r="AN21" s="124"/>
      <c r="AO21" s="192"/>
      <c r="AP21" s="192"/>
      <c r="AQ21" s="192"/>
      <c r="AR21" s="192"/>
      <c r="AS21" s="192"/>
      <c r="AT21" s="192"/>
      <c r="AU21" s="192"/>
      <c r="AV21" s="192"/>
      <c r="AW21" s="193"/>
      <c r="AX21" s="17"/>
      <c r="AY21" s="17"/>
      <c r="AZ21" s="146">
        <f t="shared" si="3"/>
        <v>0</v>
      </c>
      <c r="BA21" s="146">
        <f t="shared" si="3"/>
        <v>0</v>
      </c>
      <c r="BB21" s="146">
        <f t="shared" si="3"/>
        <v>0</v>
      </c>
      <c r="BC21" s="146">
        <f t="shared" si="3"/>
        <v>0</v>
      </c>
      <c r="BD21" s="146">
        <f t="shared" si="3"/>
        <v>0</v>
      </c>
      <c r="BE21" s="146">
        <f t="shared" si="3"/>
        <v>0</v>
      </c>
      <c r="BF21" s="146">
        <f t="shared" si="3"/>
        <v>0</v>
      </c>
      <c r="BG21" s="146">
        <f t="shared" si="3"/>
        <v>0</v>
      </c>
      <c r="BH21" s="146">
        <f t="shared" si="3"/>
        <v>0</v>
      </c>
      <c r="BI21" s="146">
        <f t="shared" si="3"/>
        <v>0</v>
      </c>
      <c r="BJ21" s="146">
        <f t="shared" si="4"/>
        <v>0</v>
      </c>
      <c r="BK21" s="146">
        <f t="shared" si="4"/>
        <v>0</v>
      </c>
      <c r="BL21" s="146">
        <f t="shared" si="4"/>
        <v>0</v>
      </c>
      <c r="BM21" s="146">
        <f t="shared" si="4"/>
        <v>0</v>
      </c>
      <c r="BN21" s="146">
        <f t="shared" si="4"/>
        <v>0</v>
      </c>
      <c r="BO21" s="146">
        <f t="shared" si="4"/>
        <v>0</v>
      </c>
      <c r="BP21" s="146">
        <f t="shared" si="4"/>
        <v>0</v>
      </c>
      <c r="BQ21" s="146">
        <f t="shared" si="4"/>
        <v>0</v>
      </c>
      <c r="BR21" s="146">
        <f t="shared" si="4"/>
        <v>0</v>
      </c>
      <c r="BS21" s="146">
        <f t="shared" si="4"/>
        <v>0</v>
      </c>
      <c r="BT21" s="146">
        <f t="shared" si="5"/>
        <v>0</v>
      </c>
      <c r="BU21" s="146">
        <f t="shared" si="5"/>
        <v>0</v>
      </c>
      <c r="BV21" s="146">
        <f t="shared" si="5"/>
        <v>0</v>
      </c>
      <c r="BW21" s="146">
        <f t="shared" si="5"/>
        <v>0</v>
      </c>
      <c r="BX21" s="146">
        <f t="shared" si="5"/>
        <v>0</v>
      </c>
      <c r="BY21" s="146">
        <f t="shared" si="5"/>
        <v>0</v>
      </c>
      <c r="BZ21" s="146">
        <f t="shared" si="5"/>
        <v>0</v>
      </c>
      <c r="CA21" s="146">
        <f t="shared" si="5"/>
        <v>0</v>
      </c>
      <c r="CB21" s="146">
        <f t="shared" si="5"/>
        <v>0</v>
      </c>
      <c r="CC21" s="146">
        <f t="shared" si="5"/>
        <v>0</v>
      </c>
      <c r="CD21" s="146">
        <f t="shared" si="5"/>
        <v>0</v>
      </c>
      <c r="CE21" s="146">
        <f t="shared" si="5"/>
        <v>0</v>
      </c>
      <c r="CF21" s="146">
        <f t="shared" si="5"/>
        <v>0</v>
      </c>
    </row>
    <row r="22" spans="1:84" s="10" customFormat="1" ht="18" customHeight="1">
      <c r="A22" s="87" t="s">
        <v>7</v>
      </c>
      <c r="B22" s="80" t="s">
        <v>1</v>
      </c>
      <c r="C22" s="721"/>
      <c r="D22" s="722"/>
      <c r="E22" s="159"/>
      <c r="F22" s="115" t="s">
        <v>34</v>
      </c>
      <c r="G22" s="175"/>
      <c r="H22" s="664" t="s">
        <v>268</v>
      </c>
      <c r="I22" s="665"/>
      <c r="J22" s="665" t="s">
        <v>268</v>
      </c>
      <c r="K22" s="687"/>
      <c r="L22" s="218"/>
      <c r="M22" s="218"/>
      <c r="N22" s="748"/>
      <c r="O22" s="722"/>
      <c r="P22" s="261"/>
      <c r="Q22" s="262"/>
      <c r="R22" s="409" t="s">
        <v>42</v>
      </c>
      <c r="S22" s="302"/>
      <c r="T22" s="646" t="s">
        <v>274</v>
      </c>
      <c r="U22" s="708"/>
      <c r="V22" s="121" t="s">
        <v>41</v>
      </c>
      <c r="W22" s="195"/>
      <c r="X22" s="646" t="s">
        <v>75</v>
      </c>
      <c r="Y22" s="708"/>
      <c r="Z22" s="159"/>
      <c r="AA22" s="175"/>
      <c r="AB22" s="263"/>
      <c r="AC22" s="121" t="s">
        <v>486</v>
      </c>
      <c r="AD22" s="222"/>
      <c r="AE22" s="265"/>
      <c r="AF22" s="115" t="s">
        <v>23</v>
      </c>
      <c r="AG22" s="249" t="s">
        <v>45</v>
      </c>
      <c r="AH22" s="249" t="s">
        <v>39</v>
      </c>
      <c r="AI22" s="158"/>
      <c r="AJ22" s="74" t="s">
        <v>29</v>
      </c>
      <c r="AK22" s="289"/>
      <c r="AL22" s="364"/>
      <c r="AM22" s="87" t="s">
        <v>7</v>
      </c>
      <c r="AN22" s="80" t="s">
        <v>1</v>
      </c>
      <c r="AO22" s="89" t="s">
        <v>35</v>
      </c>
      <c r="AP22" s="423" t="s">
        <v>13</v>
      </c>
      <c r="AQ22" s="159"/>
      <c r="AR22" s="194"/>
      <c r="AS22" s="74" t="s">
        <v>12</v>
      </c>
      <c r="AT22" s="409" t="s">
        <v>36</v>
      </c>
      <c r="AU22" s="366"/>
      <c r="AV22" s="159"/>
      <c r="AW22" s="197"/>
      <c r="AX22" s="17"/>
      <c r="AY22" s="17">
        <v>1</v>
      </c>
      <c r="AZ22" s="147">
        <f t="shared" si="3"/>
        <v>1</v>
      </c>
      <c r="BA22" s="147">
        <f t="shared" si="3"/>
        <v>1</v>
      </c>
      <c r="BB22" s="147">
        <f t="shared" si="3"/>
        <v>0</v>
      </c>
      <c r="BC22" s="147">
        <f t="shared" si="3"/>
        <v>0</v>
      </c>
      <c r="BD22" s="147">
        <f t="shared" si="3"/>
        <v>0</v>
      </c>
      <c r="BE22" s="147">
        <f t="shared" si="3"/>
        <v>0</v>
      </c>
      <c r="BF22" s="147">
        <f t="shared" si="3"/>
        <v>0</v>
      </c>
      <c r="BG22" s="147">
        <f t="shared" si="3"/>
        <v>0</v>
      </c>
      <c r="BH22" s="147">
        <f t="shared" si="3"/>
        <v>0</v>
      </c>
      <c r="BI22" s="147">
        <f t="shared" si="3"/>
        <v>0</v>
      </c>
      <c r="BJ22" s="147">
        <f t="shared" si="4"/>
        <v>0</v>
      </c>
      <c r="BK22" s="147">
        <f t="shared" si="4"/>
        <v>1</v>
      </c>
      <c r="BL22" s="147">
        <f t="shared" si="4"/>
        <v>0</v>
      </c>
      <c r="BM22" s="147">
        <f t="shared" si="4"/>
        <v>0</v>
      </c>
      <c r="BN22" s="147">
        <f t="shared" si="4"/>
        <v>1</v>
      </c>
      <c r="BO22" s="147">
        <f t="shared" si="4"/>
        <v>0</v>
      </c>
      <c r="BP22" s="147">
        <f t="shared" si="4"/>
        <v>0</v>
      </c>
      <c r="BQ22" s="147">
        <f t="shared" si="4"/>
        <v>0</v>
      </c>
      <c r="BR22" s="147">
        <f t="shared" si="4"/>
        <v>0</v>
      </c>
      <c r="BS22" s="147">
        <f t="shared" si="4"/>
        <v>0</v>
      </c>
      <c r="BT22" s="147">
        <f t="shared" si="5"/>
        <v>1</v>
      </c>
      <c r="BU22" s="147">
        <f t="shared" si="5"/>
        <v>0</v>
      </c>
      <c r="BV22" s="147">
        <f t="shared" si="5"/>
        <v>1</v>
      </c>
      <c r="BW22" s="147">
        <f t="shared" si="5"/>
        <v>1</v>
      </c>
      <c r="BX22" s="147">
        <f t="shared" si="5"/>
        <v>0</v>
      </c>
      <c r="BY22" s="147">
        <f t="shared" si="5"/>
        <v>0</v>
      </c>
      <c r="BZ22" s="147">
        <f t="shared" si="5"/>
        <v>1</v>
      </c>
      <c r="CA22" s="147">
        <f t="shared" si="5"/>
        <v>0</v>
      </c>
      <c r="CB22" s="147">
        <f t="shared" si="5"/>
        <v>1</v>
      </c>
      <c r="CC22" s="147">
        <f t="shared" si="5"/>
        <v>1</v>
      </c>
      <c r="CD22" s="147">
        <f t="shared" si="5"/>
        <v>0</v>
      </c>
      <c r="CE22" s="147">
        <f t="shared" si="5"/>
        <v>0</v>
      </c>
      <c r="CF22" s="147">
        <f t="shared" si="5"/>
        <v>1</v>
      </c>
    </row>
    <row r="23" spans="1:84" s="10" customFormat="1" ht="18" customHeight="1">
      <c r="A23" s="87"/>
      <c r="B23" s="58"/>
      <c r="C23" s="723"/>
      <c r="D23" s="724"/>
      <c r="E23" s="215"/>
      <c r="F23" s="14" t="s">
        <v>786</v>
      </c>
      <c r="G23" s="181"/>
      <c r="H23" s="643" t="s">
        <v>986</v>
      </c>
      <c r="I23" s="644"/>
      <c r="J23" s="644" t="s">
        <v>986</v>
      </c>
      <c r="K23" s="678"/>
      <c r="L23" s="161"/>
      <c r="M23" s="161"/>
      <c r="N23" s="740"/>
      <c r="O23" s="724"/>
      <c r="P23" s="177"/>
      <c r="Q23" s="162"/>
      <c r="R23" s="417" t="s">
        <v>820</v>
      </c>
      <c r="S23" s="286"/>
      <c r="T23" s="702" t="s">
        <v>386</v>
      </c>
      <c r="U23" s="763"/>
      <c r="V23" s="83" t="s">
        <v>825</v>
      </c>
      <c r="W23" s="170"/>
      <c r="X23" s="702" t="s">
        <v>399</v>
      </c>
      <c r="Y23" s="671"/>
      <c r="Z23" s="180"/>
      <c r="AA23" s="181"/>
      <c r="AB23" s="180"/>
      <c r="AC23" s="83" t="s">
        <v>888</v>
      </c>
      <c r="AD23" s="160"/>
      <c r="AE23" s="213"/>
      <c r="AF23" s="102" t="s">
        <v>912</v>
      </c>
      <c r="AG23" s="116" t="s">
        <v>1002</v>
      </c>
      <c r="AH23" s="14" t="s">
        <v>916</v>
      </c>
      <c r="AI23" s="182"/>
      <c r="AJ23" s="75" t="s">
        <v>999</v>
      </c>
      <c r="AK23" s="270"/>
      <c r="AL23" s="364"/>
      <c r="AM23" s="87"/>
      <c r="AN23" s="58"/>
      <c r="AO23" s="75" t="s">
        <v>732</v>
      </c>
      <c r="AP23" s="424" t="s">
        <v>742</v>
      </c>
      <c r="AQ23" s="162"/>
      <c r="AR23" s="172"/>
      <c r="AS23" s="75" t="s">
        <v>750</v>
      </c>
      <c r="AT23" s="417" t="s">
        <v>756</v>
      </c>
      <c r="AU23" s="400"/>
      <c r="AV23" s="162"/>
      <c r="AW23" s="178"/>
      <c r="AX23" s="17"/>
      <c r="AY23" s="17"/>
      <c r="AZ23" s="128">
        <f t="shared" si="3"/>
        <v>0</v>
      </c>
      <c r="BA23" s="128">
        <f t="shared" si="3"/>
        <v>0</v>
      </c>
      <c r="BB23" s="128">
        <f t="shared" si="3"/>
        <v>0</v>
      </c>
      <c r="BC23" s="128">
        <f t="shared" si="3"/>
        <v>0</v>
      </c>
      <c r="BD23" s="128">
        <f t="shared" si="3"/>
        <v>0</v>
      </c>
      <c r="BE23" s="128">
        <f t="shared" si="3"/>
        <v>0</v>
      </c>
      <c r="BF23" s="128">
        <f t="shared" si="3"/>
        <v>0</v>
      </c>
      <c r="BG23" s="128">
        <f t="shared" si="3"/>
        <v>0</v>
      </c>
      <c r="BH23" s="128">
        <f t="shared" si="3"/>
        <v>0</v>
      </c>
      <c r="BI23" s="128">
        <f t="shared" si="3"/>
        <v>0</v>
      </c>
      <c r="BJ23" s="128">
        <f t="shared" si="4"/>
        <v>0</v>
      </c>
      <c r="BK23" s="128">
        <f t="shared" si="4"/>
        <v>0</v>
      </c>
      <c r="BL23" s="128">
        <f t="shared" si="4"/>
        <v>0</v>
      </c>
      <c r="BM23" s="128">
        <f t="shared" si="4"/>
        <v>0</v>
      </c>
      <c r="BN23" s="128">
        <f t="shared" si="4"/>
        <v>0</v>
      </c>
      <c r="BO23" s="128">
        <f t="shared" si="4"/>
        <v>0</v>
      </c>
      <c r="BP23" s="128">
        <f t="shared" si="4"/>
        <v>0</v>
      </c>
      <c r="BQ23" s="128">
        <f t="shared" si="4"/>
        <v>0</v>
      </c>
      <c r="BR23" s="128">
        <f t="shared" si="4"/>
        <v>0</v>
      </c>
      <c r="BS23" s="128">
        <f t="shared" si="4"/>
        <v>0</v>
      </c>
      <c r="BT23" s="128">
        <f t="shared" si="5"/>
        <v>0</v>
      </c>
      <c r="BU23" s="128">
        <f t="shared" si="5"/>
        <v>0</v>
      </c>
      <c r="BV23" s="128">
        <f t="shared" si="5"/>
        <v>0</v>
      </c>
      <c r="BW23" s="128">
        <f t="shared" si="5"/>
        <v>0</v>
      </c>
      <c r="BX23" s="128">
        <f t="shared" si="5"/>
        <v>0</v>
      </c>
      <c r="BY23" s="128">
        <f t="shared" si="5"/>
        <v>0</v>
      </c>
      <c r="BZ23" s="128">
        <f t="shared" si="5"/>
        <v>0</v>
      </c>
      <c r="CA23" s="128">
        <f t="shared" si="5"/>
        <v>0</v>
      </c>
      <c r="CB23" s="128">
        <f t="shared" si="5"/>
        <v>0</v>
      </c>
      <c r="CC23" s="128">
        <f t="shared" si="5"/>
        <v>0</v>
      </c>
      <c r="CD23" s="128">
        <f t="shared" si="5"/>
        <v>0</v>
      </c>
      <c r="CE23" s="128">
        <f t="shared" si="5"/>
        <v>0</v>
      </c>
      <c r="CF23" s="128">
        <f t="shared" si="5"/>
        <v>0</v>
      </c>
    </row>
    <row r="24" spans="1:84" s="10" customFormat="1" ht="18" customHeight="1">
      <c r="A24" s="88">
        <f>A11+1</f>
        <v>44950</v>
      </c>
      <c r="B24" s="66" t="s">
        <v>2</v>
      </c>
      <c r="C24" s="155" t="s">
        <v>989</v>
      </c>
      <c r="D24" s="418" t="s">
        <v>988</v>
      </c>
      <c r="E24" s="637" t="s">
        <v>268</v>
      </c>
      <c r="F24" s="638"/>
      <c r="G24" s="677"/>
      <c r="H24" s="637" t="s">
        <v>274</v>
      </c>
      <c r="I24" s="638"/>
      <c r="J24" s="638" t="s">
        <v>274</v>
      </c>
      <c r="K24" s="677"/>
      <c r="L24" s="656" t="s">
        <v>88</v>
      </c>
      <c r="M24" s="657"/>
      <c r="N24" s="427" t="s">
        <v>12</v>
      </c>
      <c r="O24" s="458" t="s">
        <v>21</v>
      </c>
      <c r="P24" s="175"/>
      <c r="Q24" s="166"/>
      <c r="R24" s="409" t="s">
        <v>42</v>
      </c>
      <c r="S24" s="115" t="s">
        <v>304</v>
      </c>
      <c r="T24" s="637" t="s">
        <v>73</v>
      </c>
      <c r="U24" s="638"/>
      <c r="V24" s="639"/>
      <c r="W24" s="74" t="s">
        <v>36</v>
      </c>
      <c r="X24" s="115" t="s">
        <v>28</v>
      </c>
      <c r="Y24" s="249" t="s">
        <v>30</v>
      </c>
      <c r="Z24" s="637" t="s">
        <v>75</v>
      </c>
      <c r="AA24" s="638"/>
      <c r="AB24" s="677"/>
      <c r="AC24" s="121" t="s">
        <v>486</v>
      </c>
      <c r="AD24" s="174"/>
      <c r="AE24" s="167"/>
      <c r="AF24" s="115" t="s">
        <v>23</v>
      </c>
      <c r="AG24" s="249" t="s">
        <v>45</v>
      </c>
      <c r="AH24" s="249" t="s">
        <v>39</v>
      </c>
      <c r="AI24" s="218"/>
      <c r="AJ24" s="89" t="s">
        <v>15</v>
      </c>
      <c r="AK24" s="225"/>
      <c r="AL24" s="364"/>
      <c r="AM24" s="88">
        <f>AM11+1</f>
        <v>44950</v>
      </c>
      <c r="AN24" s="66" t="s">
        <v>2</v>
      </c>
      <c r="AO24" s="409" t="s">
        <v>83</v>
      </c>
      <c r="AP24" s="115" t="s">
        <v>29</v>
      </c>
      <c r="AQ24" s="656" t="s">
        <v>31</v>
      </c>
      <c r="AR24" s="657"/>
      <c r="AS24" s="74" t="s">
        <v>22</v>
      </c>
      <c r="AT24" s="409" t="s">
        <v>245</v>
      </c>
      <c r="AU24" s="167"/>
      <c r="AV24" s="650" t="s">
        <v>766</v>
      </c>
      <c r="AW24" s="651"/>
      <c r="AX24" s="17"/>
      <c r="AY24" s="17">
        <v>2</v>
      </c>
      <c r="AZ24" s="127">
        <f t="shared" si="3"/>
        <v>1</v>
      </c>
      <c r="BA24" s="127">
        <f t="shared" si="3"/>
        <v>0</v>
      </c>
      <c r="BB24" s="127">
        <f t="shared" si="3"/>
        <v>1</v>
      </c>
      <c r="BC24" s="127">
        <f t="shared" si="3"/>
        <v>0</v>
      </c>
      <c r="BD24" s="127">
        <f t="shared" si="3"/>
        <v>0</v>
      </c>
      <c r="BE24" s="127">
        <f t="shared" si="3"/>
        <v>0</v>
      </c>
      <c r="BF24" s="127">
        <f t="shared" si="3"/>
        <v>0</v>
      </c>
      <c r="BG24" s="127">
        <f t="shared" si="3"/>
        <v>0</v>
      </c>
      <c r="BH24" s="127">
        <f t="shared" si="3"/>
        <v>1</v>
      </c>
      <c r="BI24" s="127">
        <f t="shared" si="3"/>
        <v>0</v>
      </c>
      <c r="BJ24" s="127">
        <f t="shared" si="4"/>
        <v>1</v>
      </c>
      <c r="BK24" s="127">
        <f t="shared" si="4"/>
        <v>1</v>
      </c>
      <c r="BL24" s="127">
        <f t="shared" si="4"/>
        <v>1</v>
      </c>
      <c r="BM24" s="127">
        <f t="shared" si="4"/>
        <v>0</v>
      </c>
      <c r="BN24" s="127">
        <f t="shared" si="4"/>
        <v>1</v>
      </c>
      <c r="BO24" s="127">
        <f t="shared" si="4"/>
        <v>0</v>
      </c>
      <c r="BP24" s="127">
        <f t="shared" si="4"/>
        <v>1</v>
      </c>
      <c r="BQ24" s="127">
        <f t="shared" si="4"/>
        <v>1</v>
      </c>
      <c r="BR24" s="127">
        <f t="shared" si="4"/>
        <v>0</v>
      </c>
      <c r="BS24" s="127">
        <f t="shared" si="4"/>
        <v>0</v>
      </c>
      <c r="BT24" s="127">
        <f t="shared" si="5"/>
        <v>0</v>
      </c>
      <c r="BU24" s="127">
        <f t="shared" si="5"/>
        <v>0</v>
      </c>
      <c r="BV24" s="127">
        <f t="shared" si="5"/>
        <v>0</v>
      </c>
      <c r="BW24" s="127">
        <f t="shared" si="5"/>
        <v>1</v>
      </c>
      <c r="BX24" s="127">
        <f t="shared" si="5"/>
        <v>0</v>
      </c>
      <c r="BY24" s="127">
        <f t="shared" si="5"/>
        <v>0</v>
      </c>
      <c r="BZ24" s="127">
        <f t="shared" si="5"/>
        <v>1</v>
      </c>
      <c r="CA24" s="127">
        <f t="shared" si="5"/>
        <v>0</v>
      </c>
      <c r="CB24" s="127">
        <f t="shared" si="5"/>
        <v>0</v>
      </c>
      <c r="CC24" s="127">
        <f t="shared" si="5"/>
        <v>1</v>
      </c>
      <c r="CD24" s="127">
        <f t="shared" si="5"/>
        <v>0</v>
      </c>
      <c r="CE24" s="127">
        <f t="shared" si="5"/>
        <v>0</v>
      </c>
      <c r="CF24" s="127">
        <f t="shared" si="5"/>
        <v>1</v>
      </c>
    </row>
    <row r="25" spans="1:84" s="10" customFormat="1" ht="18" customHeight="1">
      <c r="A25" s="90"/>
      <c r="B25" s="58"/>
      <c r="C25" s="156" t="s">
        <v>281</v>
      </c>
      <c r="D25" s="419" t="s">
        <v>279</v>
      </c>
      <c r="E25" s="643" t="s">
        <v>986</v>
      </c>
      <c r="F25" s="644"/>
      <c r="G25" s="678"/>
      <c r="H25" s="640" t="s">
        <v>369</v>
      </c>
      <c r="I25" s="641"/>
      <c r="J25" s="641" t="s">
        <v>369</v>
      </c>
      <c r="K25" s="703"/>
      <c r="L25" s="648" t="s">
        <v>1006</v>
      </c>
      <c r="M25" s="649"/>
      <c r="N25" s="435" t="s">
        <v>994</v>
      </c>
      <c r="O25" s="459" t="s">
        <v>842</v>
      </c>
      <c r="P25" s="177"/>
      <c r="Q25" s="213"/>
      <c r="R25" s="417" t="s">
        <v>821</v>
      </c>
      <c r="S25" s="14" t="s">
        <v>997</v>
      </c>
      <c r="T25" s="643" t="s">
        <v>1004</v>
      </c>
      <c r="U25" s="644"/>
      <c r="V25" s="645"/>
      <c r="W25" s="252" t="s">
        <v>837</v>
      </c>
      <c r="X25" s="14" t="s">
        <v>850</v>
      </c>
      <c r="Y25" s="333" t="s">
        <v>855</v>
      </c>
      <c r="Z25" s="643" t="s">
        <v>400</v>
      </c>
      <c r="AA25" s="644"/>
      <c r="AB25" s="678"/>
      <c r="AC25" s="424" t="s">
        <v>889</v>
      </c>
      <c r="AD25" s="279"/>
      <c r="AE25" s="204"/>
      <c r="AF25" s="408" t="s">
        <v>911</v>
      </c>
      <c r="AG25" s="116" t="s">
        <v>1003</v>
      </c>
      <c r="AH25" s="14" t="s">
        <v>917</v>
      </c>
      <c r="AI25" s="182"/>
      <c r="AJ25" s="75" t="s">
        <v>932</v>
      </c>
      <c r="AK25" s="178"/>
      <c r="AL25" s="364"/>
      <c r="AM25" s="90"/>
      <c r="AN25" s="58"/>
      <c r="AO25" s="417" t="s">
        <v>339</v>
      </c>
      <c r="AP25" s="14" t="s">
        <v>1000</v>
      </c>
      <c r="AQ25" s="654" t="s">
        <v>436</v>
      </c>
      <c r="AR25" s="655"/>
      <c r="AS25" s="408" t="s">
        <v>156</v>
      </c>
      <c r="AT25" s="417" t="s">
        <v>348</v>
      </c>
      <c r="AU25" s="162"/>
      <c r="AV25" s="652" t="s">
        <v>1005</v>
      </c>
      <c r="AW25" s="653"/>
      <c r="AX25" s="17"/>
      <c r="AY25" s="17"/>
      <c r="AZ25" s="128">
        <f t="shared" si="3"/>
        <v>0</v>
      </c>
      <c r="BA25" s="128">
        <f t="shared" si="3"/>
        <v>0</v>
      </c>
      <c r="BB25" s="128">
        <f t="shared" si="3"/>
        <v>0</v>
      </c>
      <c r="BC25" s="128">
        <f t="shared" si="3"/>
        <v>0</v>
      </c>
      <c r="BD25" s="128">
        <f t="shared" si="3"/>
        <v>0</v>
      </c>
      <c r="BE25" s="128">
        <f t="shared" si="3"/>
        <v>0</v>
      </c>
      <c r="BF25" s="128">
        <f t="shared" si="3"/>
        <v>0</v>
      </c>
      <c r="BG25" s="128">
        <f t="shared" si="3"/>
        <v>0</v>
      </c>
      <c r="BH25" s="128">
        <f t="shared" si="3"/>
        <v>0</v>
      </c>
      <c r="BI25" s="128">
        <f t="shared" si="3"/>
        <v>0</v>
      </c>
      <c r="BJ25" s="128">
        <f t="shared" si="4"/>
        <v>0</v>
      </c>
      <c r="BK25" s="128">
        <f t="shared" si="4"/>
        <v>0</v>
      </c>
      <c r="BL25" s="128">
        <f t="shared" si="4"/>
        <v>0</v>
      </c>
      <c r="BM25" s="128">
        <f t="shared" si="4"/>
        <v>0</v>
      </c>
      <c r="BN25" s="128">
        <f t="shared" si="4"/>
        <v>0</v>
      </c>
      <c r="BO25" s="128">
        <f t="shared" si="4"/>
        <v>0</v>
      </c>
      <c r="BP25" s="128">
        <f t="shared" si="4"/>
        <v>0</v>
      </c>
      <c r="BQ25" s="128">
        <f t="shared" si="4"/>
        <v>0</v>
      </c>
      <c r="BR25" s="128">
        <f t="shared" si="4"/>
        <v>0</v>
      </c>
      <c r="BS25" s="128">
        <f t="shared" si="4"/>
        <v>0</v>
      </c>
      <c r="BT25" s="128">
        <f t="shared" si="5"/>
        <v>0</v>
      </c>
      <c r="BU25" s="128">
        <f t="shared" si="5"/>
        <v>0</v>
      </c>
      <c r="BV25" s="128">
        <f t="shared" si="5"/>
        <v>0</v>
      </c>
      <c r="BW25" s="128">
        <f t="shared" si="5"/>
        <v>0</v>
      </c>
      <c r="BX25" s="128">
        <f t="shared" si="5"/>
        <v>0</v>
      </c>
      <c r="BY25" s="128">
        <f t="shared" si="5"/>
        <v>0</v>
      </c>
      <c r="BZ25" s="128">
        <f t="shared" si="5"/>
        <v>0</v>
      </c>
      <c r="CA25" s="128">
        <f t="shared" si="5"/>
        <v>0</v>
      </c>
      <c r="CB25" s="128">
        <f t="shared" si="5"/>
        <v>0</v>
      </c>
      <c r="CC25" s="128">
        <f t="shared" si="5"/>
        <v>0</v>
      </c>
      <c r="CD25" s="128">
        <f t="shared" si="5"/>
        <v>0</v>
      </c>
      <c r="CE25" s="128">
        <f t="shared" si="5"/>
        <v>0</v>
      </c>
      <c r="CF25" s="128">
        <f t="shared" si="5"/>
        <v>0</v>
      </c>
    </row>
    <row r="26" spans="1:84" s="10" customFormat="1" ht="18" customHeight="1">
      <c r="A26" s="90"/>
      <c r="B26" s="91" t="s">
        <v>3</v>
      </c>
      <c r="C26" s="729" t="s">
        <v>28</v>
      </c>
      <c r="D26" s="673"/>
      <c r="E26" s="245" t="s">
        <v>12</v>
      </c>
      <c r="F26" s="409" t="s">
        <v>32</v>
      </c>
      <c r="G26" s="249" t="s">
        <v>22</v>
      </c>
      <c r="H26" s="637" t="s">
        <v>274</v>
      </c>
      <c r="I26" s="638"/>
      <c r="J26" s="638" t="s">
        <v>274</v>
      </c>
      <c r="K26" s="677"/>
      <c r="L26" s="650" t="s">
        <v>42</v>
      </c>
      <c r="M26" s="651"/>
      <c r="N26" s="746" t="s">
        <v>314</v>
      </c>
      <c r="O26" s="673"/>
      <c r="P26" s="683" t="s">
        <v>313</v>
      </c>
      <c r="Q26" s="684"/>
      <c r="R26" s="656" t="s">
        <v>73</v>
      </c>
      <c r="S26" s="673"/>
      <c r="T26" s="656" t="s">
        <v>304</v>
      </c>
      <c r="U26" s="673"/>
      <c r="V26" s="409" t="s">
        <v>43</v>
      </c>
      <c r="W26" s="74" t="s">
        <v>21</v>
      </c>
      <c r="X26" s="409" t="s">
        <v>15</v>
      </c>
      <c r="Y26" s="249" t="s">
        <v>30</v>
      </c>
      <c r="Z26" s="637" t="s">
        <v>35</v>
      </c>
      <c r="AA26" s="638"/>
      <c r="AB26" s="677"/>
      <c r="AC26" s="218"/>
      <c r="AD26" s="174"/>
      <c r="AE26" s="190"/>
      <c r="AF26" s="432" t="s">
        <v>23</v>
      </c>
      <c r="AG26" s="431"/>
      <c r="AH26" s="272"/>
      <c r="AI26" s="218"/>
      <c r="AJ26" s="157"/>
      <c r="AK26" s="121" t="s">
        <v>42</v>
      </c>
      <c r="AL26" s="364"/>
      <c r="AM26" s="90"/>
      <c r="AN26" s="133" t="s">
        <v>3</v>
      </c>
      <c r="AO26" s="111" t="s">
        <v>83</v>
      </c>
      <c r="AP26" s="423" t="s">
        <v>29</v>
      </c>
      <c r="AQ26" s="656" t="s">
        <v>31</v>
      </c>
      <c r="AR26" s="657"/>
      <c r="AS26" s="414" t="s">
        <v>245</v>
      </c>
      <c r="AT26" s="218"/>
      <c r="AU26" s="637" t="s">
        <v>245</v>
      </c>
      <c r="AV26" s="638"/>
      <c r="AW26" s="639"/>
      <c r="AX26" s="17"/>
      <c r="AY26" s="17">
        <v>3</v>
      </c>
      <c r="AZ26" s="127">
        <f t="shared" si="3"/>
        <v>1</v>
      </c>
      <c r="BA26" s="127">
        <f t="shared" si="3"/>
        <v>0</v>
      </c>
      <c r="BB26" s="127">
        <f t="shared" si="3"/>
        <v>1</v>
      </c>
      <c r="BC26" s="127">
        <f t="shared" si="3"/>
        <v>0</v>
      </c>
      <c r="BD26" s="127">
        <f t="shared" si="3"/>
        <v>0</v>
      </c>
      <c r="BE26" s="127">
        <f t="shared" si="3"/>
        <v>0</v>
      </c>
      <c r="BF26" s="127">
        <f t="shared" si="3"/>
        <v>0</v>
      </c>
      <c r="BG26" s="127">
        <f t="shared" si="3"/>
        <v>0</v>
      </c>
      <c r="BH26" s="127">
        <f t="shared" si="3"/>
        <v>1</v>
      </c>
      <c r="BI26" s="127">
        <f t="shared" si="3"/>
        <v>0</v>
      </c>
      <c r="BJ26" s="127">
        <f t="shared" si="4"/>
        <v>1</v>
      </c>
      <c r="BK26" s="127">
        <f t="shared" si="4"/>
        <v>1</v>
      </c>
      <c r="BL26" s="127">
        <f t="shared" si="4"/>
        <v>1</v>
      </c>
      <c r="BM26" s="127">
        <f t="shared" si="4"/>
        <v>0</v>
      </c>
      <c r="BN26" s="127">
        <f t="shared" si="4"/>
        <v>1</v>
      </c>
      <c r="BO26" s="127">
        <f t="shared" si="4"/>
        <v>0</v>
      </c>
      <c r="BP26" s="127">
        <f t="shared" si="4"/>
        <v>1</v>
      </c>
      <c r="BQ26" s="127">
        <f t="shared" si="4"/>
        <v>1</v>
      </c>
      <c r="BR26" s="127">
        <f t="shared" si="4"/>
        <v>1</v>
      </c>
      <c r="BS26" s="127">
        <f t="shared" si="4"/>
        <v>0</v>
      </c>
      <c r="BT26" s="127">
        <f t="shared" si="5"/>
        <v>0</v>
      </c>
      <c r="BU26" s="127">
        <f t="shared" si="5"/>
        <v>0</v>
      </c>
      <c r="BV26" s="127">
        <f t="shared" si="5"/>
        <v>1</v>
      </c>
      <c r="BW26" s="127">
        <f t="shared" si="5"/>
        <v>0</v>
      </c>
      <c r="BX26" s="127">
        <f t="shared" si="5"/>
        <v>0</v>
      </c>
      <c r="BY26" s="127">
        <f t="shared" si="5"/>
        <v>0</v>
      </c>
      <c r="BZ26" s="127">
        <f t="shared" si="5"/>
        <v>0</v>
      </c>
      <c r="CA26" s="127">
        <f t="shared" si="5"/>
        <v>0</v>
      </c>
      <c r="CB26" s="127">
        <f t="shared" si="5"/>
        <v>0</v>
      </c>
      <c r="CC26" s="127">
        <f t="shared" si="5"/>
        <v>2</v>
      </c>
      <c r="CD26" s="127">
        <f t="shared" si="5"/>
        <v>1</v>
      </c>
      <c r="CE26" s="127">
        <f t="shared" si="5"/>
        <v>0</v>
      </c>
      <c r="CF26" s="127">
        <f t="shared" si="5"/>
        <v>0</v>
      </c>
    </row>
    <row r="27" spans="1:84" s="10" customFormat="1" ht="18" customHeight="1">
      <c r="A27" s="90"/>
      <c r="B27" s="93"/>
      <c r="C27" s="734" t="s">
        <v>768</v>
      </c>
      <c r="D27" s="671"/>
      <c r="E27" s="116" t="s">
        <v>449</v>
      </c>
      <c r="F27" s="408" t="s">
        <v>777</v>
      </c>
      <c r="G27" s="417" t="s">
        <v>987</v>
      </c>
      <c r="H27" s="640" t="s">
        <v>370</v>
      </c>
      <c r="I27" s="641"/>
      <c r="J27" s="641" t="s">
        <v>370</v>
      </c>
      <c r="K27" s="703"/>
      <c r="L27" s="752" t="s">
        <v>996</v>
      </c>
      <c r="M27" s="753"/>
      <c r="N27" s="739" t="s">
        <v>387</v>
      </c>
      <c r="O27" s="671"/>
      <c r="P27" s="691" t="s">
        <v>388</v>
      </c>
      <c r="Q27" s="692"/>
      <c r="R27" s="654" t="s">
        <v>1004</v>
      </c>
      <c r="S27" s="671"/>
      <c r="T27" s="654" t="s">
        <v>1008</v>
      </c>
      <c r="U27" s="671"/>
      <c r="V27" s="417" t="s">
        <v>872</v>
      </c>
      <c r="W27" s="75" t="s">
        <v>841</v>
      </c>
      <c r="X27" s="417" t="s">
        <v>1196</v>
      </c>
      <c r="Y27" s="333" t="s">
        <v>856</v>
      </c>
      <c r="Z27" s="643" t="s">
        <v>864</v>
      </c>
      <c r="AA27" s="644"/>
      <c r="AB27" s="678"/>
      <c r="AC27" s="277"/>
      <c r="AD27" s="279"/>
      <c r="AE27" s="213"/>
      <c r="AF27" s="408" t="s">
        <v>1007</v>
      </c>
      <c r="AG27" s="436"/>
      <c r="AH27" s="162"/>
      <c r="AI27" s="280"/>
      <c r="AJ27" s="160"/>
      <c r="AK27" s="246" t="s">
        <v>944</v>
      </c>
      <c r="AL27" s="364"/>
      <c r="AM27" s="90"/>
      <c r="AN27" s="134"/>
      <c r="AO27" s="112" t="s">
        <v>340</v>
      </c>
      <c r="AP27" s="424" t="s">
        <v>739</v>
      </c>
      <c r="AQ27" s="654" t="s">
        <v>743</v>
      </c>
      <c r="AR27" s="655"/>
      <c r="AS27" s="415" t="s">
        <v>348</v>
      </c>
      <c r="AT27" s="161"/>
      <c r="AU27" s="640" t="s">
        <v>348</v>
      </c>
      <c r="AV27" s="641"/>
      <c r="AW27" s="642"/>
      <c r="AX27" s="17"/>
      <c r="AY27" s="17"/>
      <c r="AZ27" s="128">
        <f t="shared" si="3"/>
        <v>0</v>
      </c>
      <c r="BA27" s="128">
        <f t="shared" si="3"/>
        <v>0</v>
      </c>
      <c r="BB27" s="128">
        <f t="shared" si="3"/>
        <v>0</v>
      </c>
      <c r="BC27" s="128">
        <f t="shared" si="3"/>
        <v>0</v>
      </c>
      <c r="BD27" s="128">
        <f t="shared" si="3"/>
        <v>0</v>
      </c>
      <c r="BE27" s="128">
        <f t="shared" si="3"/>
        <v>0</v>
      </c>
      <c r="BF27" s="128">
        <f t="shared" si="3"/>
        <v>0</v>
      </c>
      <c r="BG27" s="128">
        <f t="shared" si="3"/>
        <v>0</v>
      </c>
      <c r="BH27" s="128">
        <f t="shared" si="3"/>
        <v>0</v>
      </c>
      <c r="BI27" s="128">
        <f t="shared" si="3"/>
        <v>0</v>
      </c>
      <c r="BJ27" s="128">
        <f t="shared" si="4"/>
        <v>0</v>
      </c>
      <c r="BK27" s="128">
        <f t="shared" si="4"/>
        <v>0</v>
      </c>
      <c r="BL27" s="128">
        <f t="shared" si="4"/>
        <v>0</v>
      </c>
      <c r="BM27" s="128">
        <f t="shared" si="4"/>
        <v>0</v>
      </c>
      <c r="BN27" s="128">
        <f t="shared" si="4"/>
        <v>0</v>
      </c>
      <c r="BO27" s="128">
        <f t="shared" si="4"/>
        <v>0</v>
      </c>
      <c r="BP27" s="128">
        <f t="shared" si="4"/>
        <v>0</v>
      </c>
      <c r="BQ27" s="128">
        <f t="shared" si="4"/>
        <v>0</v>
      </c>
      <c r="BR27" s="128">
        <f t="shared" si="4"/>
        <v>0</v>
      </c>
      <c r="BS27" s="128">
        <f t="shared" si="4"/>
        <v>0</v>
      </c>
      <c r="BT27" s="128">
        <f t="shared" si="5"/>
        <v>0</v>
      </c>
      <c r="BU27" s="128">
        <f t="shared" si="5"/>
        <v>0</v>
      </c>
      <c r="BV27" s="128">
        <f t="shared" si="5"/>
        <v>0</v>
      </c>
      <c r="BW27" s="128">
        <f t="shared" si="5"/>
        <v>0</v>
      </c>
      <c r="BX27" s="128">
        <f t="shared" si="5"/>
        <v>0</v>
      </c>
      <c r="BY27" s="128">
        <f t="shared" si="5"/>
        <v>0</v>
      </c>
      <c r="BZ27" s="128">
        <f t="shared" si="5"/>
        <v>0</v>
      </c>
      <c r="CA27" s="128">
        <f t="shared" si="5"/>
        <v>0</v>
      </c>
      <c r="CB27" s="128">
        <f t="shared" si="5"/>
        <v>0</v>
      </c>
      <c r="CC27" s="128">
        <f t="shared" si="5"/>
        <v>0</v>
      </c>
      <c r="CD27" s="128">
        <f t="shared" si="5"/>
        <v>0</v>
      </c>
      <c r="CE27" s="128">
        <f t="shared" si="5"/>
        <v>0</v>
      </c>
      <c r="CF27" s="128">
        <f t="shared" si="5"/>
        <v>0</v>
      </c>
    </row>
    <row r="28" spans="1:84" s="10" customFormat="1" ht="18" customHeight="1">
      <c r="A28" s="90"/>
      <c r="B28" s="91" t="s">
        <v>4</v>
      </c>
      <c r="C28" s="729" t="s">
        <v>294</v>
      </c>
      <c r="D28" s="673"/>
      <c r="E28" s="245" t="s">
        <v>12</v>
      </c>
      <c r="F28" s="175"/>
      <c r="G28" s="637" t="s">
        <v>40</v>
      </c>
      <c r="H28" s="638"/>
      <c r="I28" s="638" t="s">
        <v>40</v>
      </c>
      <c r="J28" s="638"/>
      <c r="K28" s="414" t="s">
        <v>40</v>
      </c>
      <c r="L28" s="757"/>
      <c r="M28" s="758"/>
      <c r="N28" s="746" t="s">
        <v>28</v>
      </c>
      <c r="O28" s="673"/>
      <c r="P28" s="637" t="s">
        <v>32</v>
      </c>
      <c r="Q28" s="638"/>
      <c r="R28" s="677"/>
      <c r="S28" s="637" t="s">
        <v>274</v>
      </c>
      <c r="T28" s="638"/>
      <c r="U28" s="677"/>
      <c r="V28" s="409" t="s">
        <v>43</v>
      </c>
      <c r="W28" s="74" t="s">
        <v>21</v>
      </c>
      <c r="X28" s="409" t="s">
        <v>15</v>
      </c>
      <c r="Y28" s="411" t="s">
        <v>30</v>
      </c>
      <c r="Z28" s="166"/>
      <c r="AA28" s="650" t="s">
        <v>37</v>
      </c>
      <c r="AB28" s="712"/>
      <c r="AC28" s="428"/>
      <c r="AD28" s="74" t="s">
        <v>16</v>
      </c>
      <c r="AE28" s="102" t="s">
        <v>31</v>
      </c>
      <c r="AF28" s="409" t="s">
        <v>25</v>
      </c>
      <c r="AG28" s="272"/>
      <c r="AH28" s="271"/>
      <c r="AI28" s="428"/>
      <c r="AJ28" s="330" t="s">
        <v>23</v>
      </c>
      <c r="AK28" s="121" t="s">
        <v>42</v>
      </c>
      <c r="AL28" s="364"/>
      <c r="AM28" s="90"/>
      <c r="AN28" s="133" t="s">
        <v>4</v>
      </c>
      <c r="AO28" s="200"/>
      <c r="AP28" s="637" t="s">
        <v>14</v>
      </c>
      <c r="AQ28" s="638"/>
      <c r="AR28" s="639"/>
      <c r="AS28" s="444"/>
      <c r="AT28" s="425"/>
      <c r="AU28" s="411" t="s">
        <v>29</v>
      </c>
      <c r="AV28" s="167"/>
      <c r="AW28" s="168"/>
      <c r="AX28" s="17"/>
      <c r="AY28" s="17">
        <v>4</v>
      </c>
      <c r="AZ28" s="127">
        <f t="shared" si="3"/>
        <v>1</v>
      </c>
      <c r="BA28" s="127">
        <f t="shared" si="3"/>
        <v>0</v>
      </c>
      <c r="BB28" s="127">
        <f t="shared" si="3"/>
        <v>1</v>
      </c>
      <c r="BC28" s="127">
        <f t="shared" si="3"/>
        <v>1</v>
      </c>
      <c r="BD28" s="127">
        <f t="shared" si="3"/>
        <v>0</v>
      </c>
      <c r="BE28" s="127">
        <f t="shared" si="3"/>
        <v>0</v>
      </c>
      <c r="BF28" s="127">
        <f t="shared" si="3"/>
        <v>0</v>
      </c>
      <c r="BG28" s="127">
        <f t="shared" si="3"/>
        <v>0</v>
      </c>
      <c r="BH28" s="127">
        <f t="shared" si="3"/>
        <v>1</v>
      </c>
      <c r="BI28" s="127">
        <f t="shared" si="3"/>
        <v>0</v>
      </c>
      <c r="BJ28" s="127">
        <f t="shared" si="4"/>
        <v>1</v>
      </c>
      <c r="BK28" s="127">
        <f t="shared" si="4"/>
        <v>1</v>
      </c>
      <c r="BL28" s="127">
        <f t="shared" si="4"/>
        <v>0</v>
      </c>
      <c r="BM28" s="127">
        <f t="shared" si="4"/>
        <v>1</v>
      </c>
      <c r="BN28" s="127">
        <f t="shared" si="4"/>
        <v>1</v>
      </c>
      <c r="BO28" s="127">
        <f t="shared" si="4"/>
        <v>0</v>
      </c>
      <c r="BP28" s="127">
        <f t="shared" si="4"/>
        <v>1</v>
      </c>
      <c r="BQ28" s="127">
        <f t="shared" si="4"/>
        <v>1</v>
      </c>
      <c r="BR28" s="127">
        <f t="shared" si="4"/>
        <v>1</v>
      </c>
      <c r="BS28" s="127">
        <f t="shared" si="4"/>
        <v>0</v>
      </c>
      <c r="BT28" s="127">
        <f t="shared" si="5"/>
        <v>0</v>
      </c>
      <c r="BU28" s="127">
        <f t="shared" si="5"/>
        <v>1</v>
      </c>
      <c r="BV28" s="127">
        <f t="shared" si="5"/>
        <v>0</v>
      </c>
      <c r="BW28" s="127">
        <f t="shared" si="5"/>
        <v>0</v>
      </c>
      <c r="BX28" s="127">
        <f t="shared" si="5"/>
        <v>1</v>
      </c>
      <c r="BY28" s="127">
        <f t="shared" si="5"/>
        <v>0</v>
      </c>
      <c r="BZ28" s="127">
        <f t="shared" si="5"/>
        <v>0</v>
      </c>
      <c r="CA28" s="127">
        <f t="shared" si="5"/>
        <v>3</v>
      </c>
      <c r="CB28" s="127">
        <f t="shared" si="5"/>
        <v>0</v>
      </c>
      <c r="CC28" s="127">
        <f t="shared" si="5"/>
        <v>1</v>
      </c>
      <c r="CD28" s="127">
        <f t="shared" si="5"/>
        <v>1</v>
      </c>
      <c r="CE28" s="127">
        <f t="shared" si="5"/>
        <v>0</v>
      </c>
      <c r="CF28" s="127">
        <f t="shared" si="5"/>
        <v>0</v>
      </c>
    </row>
    <row r="29" spans="1:84" s="10" customFormat="1" ht="18" customHeight="1">
      <c r="A29" s="90"/>
      <c r="B29" s="93"/>
      <c r="C29" s="734" t="s">
        <v>371</v>
      </c>
      <c r="D29" s="671"/>
      <c r="E29" s="116" t="s">
        <v>450</v>
      </c>
      <c r="F29" s="177"/>
      <c r="G29" s="643" t="s">
        <v>985</v>
      </c>
      <c r="H29" s="644"/>
      <c r="I29" s="644" t="s">
        <v>985</v>
      </c>
      <c r="J29" s="644"/>
      <c r="K29" s="413" t="s">
        <v>985</v>
      </c>
      <c r="L29" s="769"/>
      <c r="M29" s="770"/>
      <c r="N29" s="739" t="s">
        <v>804</v>
      </c>
      <c r="O29" s="671"/>
      <c r="P29" s="643" t="s">
        <v>383</v>
      </c>
      <c r="Q29" s="644"/>
      <c r="R29" s="678"/>
      <c r="S29" s="643" t="s">
        <v>1009</v>
      </c>
      <c r="T29" s="644"/>
      <c r="U29" s="678"/>
      <c r="V29" s="417" t="s">
        <v>873</v>
      </c>
      <c r="W29" s="75" t="s">
        <v>842</v>
      </c>
      <c r="X29" s="417" t="s">
        <v>1199</v>
      </c>
      <c r="Y29" s="412" t="s">
        <v>998</v>
      </c>
      <c r="Z29" s="213"/>
      <c r="AA29" s="652" t="s">
        <v>1011</v>
      </c>
      <c r="AB29" s="713"/>
      <c r="AC29" s="430"/>
      <c r="AD29" s="252" t="s">
        <v>896</v>
      </c>
      <c r="AE29" s="14" t="s">
        <v>906</v>
      </c>
      <c r="AF29" s="408" t="s">
        <v>1010</v>
      </c>
      <c r="AG29" s="227"/>
      <c r="AH29" s="213"/>
      <c r="AI29" s="430"/>
      <c r="AJ29" s="322" t="s">
        <v>1012</v>
      </c>
      <c r="AK29" s="246" t="s">
        <v>945</v>
      </c>
      <c r="AL29" s="364"/>
      <c r="AM29" s="90"/>
      <c r="AN29" s="134"/>
      <c r="AO29" s="202"/>
      <c r="AP29" s="643" t="s">
        <v>241</v>
      </c>
      <c r="AQ29" s="644"/>
      <c r="AR29" s="645"/>
      <c r="AS29" s="445"/>
      <c r="AT29" s="426"/>
      <c r="AU29" s="433" t="s">
        <v>1001</v>
      </c>
      <c r="AV29" s="204"/>
      <c r="AW29" s="205"/>
      <c r="AX29" s="17"/>
      <c r="AY29" s="17"/>
      <c r="AZ29" s="128">
        <f aca="true" t="shared" si="6" ref="AZ29:BI38">COUNTIF($C29:$AW29,AZ$8)</f>
        <v>0</v>
      </c>
      <c r="BA29" s="128">
        <f t="shared" si="6"/>
        <v>0</v>
      </c>
      <c r="BB29" s="128">
        <f t="shared" si="6"/>
        <v>0</v>
      </c>
      <c r="BC29" s="128">
        <f t="shared" si="6"/>
        <v>0</v>
      </c>
      <c r="BD29" s="128">
        <f t="shared" si="6"/>
        <v>0</v>
      </c>
      <c r="BE29" s="128">
        <f t="shared" si="6"/>
        <v>0</v>
      </c>
      <c r="BF29" s="128">
        <f t="shared" si="6"/>
        <v>0</v>
      </c>
      <c r="BG29" s="128">
        <f t="shared" si="6"/>
        <v>0</v>
      </c>
      <c r="BH29" s="128">
        <f t="shared" si="6"/>
        <v>0</v>
      </c>
      <c r="BI29" s="128">
        <f t="shared" si="6"/>
        <v>0</v>
      </c>
      <c r="BJ29" s="128">
        <f aca="true" t="shared" si="7" ref="BJ29:BS38">COUNTIF($C29:$AW29,BJ$8)</f>
        <v>0</v>
      </c>
      <c r="BK29" s="128">
        <f t="shared" si="7"/>
        <v>0</v>
      </c>
      <c r="BL29" s="128">
        <f t="shared" si="7"/>
        <v>0</v>
      </c>
      <c r="BM29" s="128">
        <f t="shared" si="7"/>
        <v>0</v>
      </c>
      <c r="BN29" s="128">
        <f t="shared" si="7"/>
        <v>0</v>
      </c>
      <c r="BO29" s="128">
        <f t="shared" si="7"/>
        <v>0</v>
      </c>
      <c r="BP29" s="128">
        <f t="shared" si="7"/>
        <v>0</v>
      </c>
      <c r="BQ29" s="128">
        <f t="shared" si="7"/>
        <v>0</v>
      </c>
      <c r="BR29" s="128">
        <f t="shared" si="7"/>
        <v>0</v>
      </c>
      <c r="BS29" s="128">
        <f t="shared" si="7"/>
        <v>0</v>
      </c>
      <c r="BT29" s="128">
        <f aca="true" t="shared" si="8" ref="BT29:CF38">COUNTIF($C29:$AW29,BT$8)</f>
        <v>0</v>
      </c>
      <c r="BU29" s="128">
        <f t="shared" si="8"/>
        <v>0</v>
      </c>
      <c r="BV29" s="128">
        <f t="shared" si="8"/>
        <v>0</v>
      </c>
      <c r="BW29" s="128">
        <f t="shared" si="8"/>
        <v>0</v>
      </c>
      <c r="BX29" s="128">
        <f t="shared" si="8"/>
        <v>0</v>
      </c>
      <c r="BY29" s="128">
        <f t="shared" si="8"/>
        <v>0</v>
      </c>
      <c r="BZ29" s="128">
        <f t="shared" si="8"/>
        <v>0</v>
      </c>
      <c r="CA29" s="128">
        <f t="shared" si="8"/>
        <v>0</v>
      </c>
      <c r="CB29" s="128">
        <f t="shared" si="8"/>
        <v>0</v>
      </c>
      <c r="CC29" s="128">
        <f t="shared" si="8"/>
        <v>0</v>
      </c>
      <c r="CD29" s="128">
        <f t="shared" si="8"/>
        <v>0</v>
      </c>
      <c r="CE29" s="128">
        <f t="shared" si="8"/>
        <v>0</v>
      </c>
      <c r="CF29" s="128">
        <f t="shared" si="8"/>
        <v>0</v>
      </c>
    </row>
    <row r="30" spans="1:84" s="10" customFormat="1" ht="18" customHeight="1">
      <c r="A30" s="90"/>
      <c r="B30" s="66" t="s">
        <v>5</v>
      </c>
      <c r="C30" s="725"/>
      <c r="D30" s="726"/>
      <c r="E30" s="167"/>
      <c r="F30" s="167"/>
      <c r="G30" s="167"/>
      <c r="H30" s="167"/>
      <c r="I30" s="167"/>
      <c r="J30" s="167"/>
      <c r="K30" s="231"/>
      <c r="L30" s="656" t="s">
        <v>294</v>
      </c>
      <c r="M30" s="657"/>
      <c r="N30" s="746" t="s">
        <v>28</v>
      </c>
      <c r="O30" s="673"/>
      <c r="P30" s="637" t="s">
        <v>320</v>
      </c>
      <c r="Q30" s="638"/>
      <c r="R30" s="677"/>
      <c r="S30" s="180"/>
      <c r="T30" s="181"/>
      <c r="U30" s="180"/>
      <c r="V30" s="121" t="s">
        <v>42</v>
      </c>
      <c r="W30" s="184"/>
      <c r="X30" s="650" t="s">
        <v>511</v>
      </c>
      <c r="Y30" s="712"/>
      <c r="Z30" s="395" t="s">
        <v>36</v>
      </c>
      <c r="AA30" s="175"/>
      <c r="AB30" s="272"/>
      <c r="AC30" s="428"/>
      <c r="AD30" s="251" t="s">
        <v>14</v>
      </c>
      <c r="AE30" s="102" t="s">
        <v>32</v>
      </c>
      <c r="AF30" s="283"/>
      <c r="AG30" s="284"/>
      <c r="AH30" s="272"/>
      <c r="AI30" s="423" t="s">
        <v>40</v>
      </c>
      <c r="AJ30" s="207"/>
      <c r="AK30" s="244"/>
      <c r="AL30" s="372"/>
      <c r="AM30" s="90"/>
      <c r="AN30" s="66" t="s">
        <v>5</v>
      </c>
      <c r="AO30" s="173"/>
      <c r="AP30" s="175"/>
      <c r="AQ30" s="180"/>
      <c r="AR30" s="182"/>
      <c r="AS30" s="198"/>
      <c r="AT30" s="181"/>
      <c r="AU30" s="180"/>
      <c r="AV30" s="180"/>
      <c r="AW30" s="206"/>
      <c r="AX30" s="17"/>
      <c r="AY30" s="17">
        <v>5</v>
      </c>
      <c r="AZ30" s="127">
        <f t="shared" si="6"/>
        <v>0</v>
      </c>
      <c r="BA30" s="127">
        <f t="shared" si="6"/>
        <v>0</v>
      </c>
      <c r="BB30" s="127">
        <f t="shared" si="6"/>
        <v>0</v>
      </c>
      <c r="BC30" s="127">
        <f t="shared" si="6"/>
        <v>0</v>
      </c>
      <c r="BD30" s="127">
        <f t="shared" si="6"/>
        <v>0</v>
      </c>
      <c r="BE30" s="127">
        <f t="shared" si="6"/>
        <v>0</v>
      </c>
      <c r="BF30" s="127">
        <f t="shared" si="6"/>
        <v>0</v>
      </c>
      <c r="BG30" s="127">
        <f t="shared" si="6"/>
        <v>0</v>
      </c>
      <c r="BH30" s="127">
        <f t="shared" si="6"/>
        <v>0</v>
      </c>
      <c r="BI30" s="127">
        <f t="shared" si="6"/>
        <v>0</v>
      </c>
      <c r="BJ30" s="127">
        <f t="shared" si="7"/>
        <v>1</v>
      </c>
      <c r="BK30" s="127">
        <f t="shared" si="7"/>
        <v>0</v>
      </c>
      <c r="BL30" s="127">
        <f t="shared" si="7"/>
        <v>0</v>
      </c>
      <c r="BM30" s="127">
        <f t="shared" si="7"/>
        <v>1</v>
      </c>
      <c r="BN30" s="127">
        <f t="shared" si="7"/>
        <v>0</v>
      </c>
      <c r="BO30" s="127">
        <f t="shared" si="7"/>
        <v>0</v>
      </c>
      <c r="BP30" s="127">
        <f t="shared" si="7"/>
        <v>0</v>
      </c>
      <c r="BQ30" s="127">
        <f t="shared" si="7"/>
        <v>0</v>
      </c>
      <c r="BR30" s="127">
        <f t="shared" si="7"/>
        <v>1</v>
      </c>
      <c r="BS30" s="127">
        <f t="shared" si="7"/>
        <v>0</v>
      </c>
      <c r="BT30" s="127">
        <f t="shared" si="8"/>
        <v>0</v>
      </c>
      <c r="BU30" s="127">
        <f t="shared" si="8"/>
        <v>0</v>
      </c>
      <c r="BV30" s="127">
        <f t="shared" si="8"/>
        <v>0</v>
      </c>
      <c r="BW30" s="127">
        <f t="shared" si="8"/>
        <v>1</v>
      </c>
      <c r="BX30" s="127">
        <f t="shared" si="8"/>
        <v>0</v>
      </c>
      <c r="BY30" s="127">
        <f t="shared" si="8"/>
        <v>0</v>
      </c>
      <c r="BZ30" s="127">
        <f t="shared" si="8"/>
        <v>0</v>
      </c>
      <c r="CA30" s="127">
        <f t="shared" si="8"/>
        <v>1</v>
      </c>
      <c r="CB30" s="127">
        <f t="shared" si="8"/>
        <v>0</v>
      </c>
      <c r="CC30" s="127">
        <f t="shared" si="8"/>
        <v>1</v>
      </c>
      <c r="CD30" s="127">
        <f t="shared" si="8"/>
        <v>0</v>
      </c>
      <c r="CE30" s="127">
        <f t="shared" si="8"/>
        <v>0</v>
      </c>
      <c r="CF30" s="127">
        <f t="shared" si="8"/>
        <v>0</v>
      </c>
    </row>
    <row r="31" spans="1:84" s="10" customFormat="1" ht="18" customHeight="1">
      <c r="A31" s="90"/>
      <c r="B31" s="96"/>
      <c r="C31" s="723"/>
      <c r="D31" s="724"/>
      <c r="E31" s="162"/>
      <c r="F31" s="162"/>
      <c r="G31" s="204"/>
      <c r="H31" s="204"/>
      <c r="I31" s="274"/>
      <c r="J31" s="274"/>
      <c r="K31" s="161"/>
      <c r="L31" s="654" t="s">
        <v>371</v>
      </c>
      <c r="M31" s="655"/>
      <c r="N31" s="739" t="s">
        <v>805</v>
      </c>
      <c r="O31" s="671"/>
      <c r="P31" s="643" t="s">
        <v>1014</v>
      </c>
      <c r="Q31" s="644"/>
      <c r="R31" s="678"/>
      <c r="S31" s="162"/>
      <c r="T31" s="177"/>
      <c r="U31" s="162"/>
      <c r="V31" s="122" t="s">
        <v>943</v>
      </c>
      <c r="W31" s="301"/>
      <c r="X31" s="652" t="s">
        <v>1013</v>
      </c>
      <c r="Y31" s="713"/>
      <c r="Z31" s="332" t="s">
        <v>870</v>
      </c>
      <c r="AA31" s="177"/>
      <c r="AB31" s="280"/>
      <c r="AC31" s="430"/>
      <c r="AD31" s="252" t="s">
        <v>891</v>
      </c>
      <c r="AE31" s="14" t="s">
        <v>901</v>
      </c>
      <c r="AF31" s="177"/>
      <c r="AG31" s="436"/>
      <c r="AH31" s="281"/>
      <c r="AI31" s="329" t="s">
        <v>922</v>
      </c>
      <c r="AJ31" s="160"/>
      <c r="AK31" s="270"/>
      <c r="AL31" s="373"/>
      <c r="AM31" s="90"/>
      <c r="AN31" s="96"/>
      <c r="AO31" s="176"/>
      <c r="AP31" s="177"/>
      <c r="AQ31" s="162"/>
      <c r="AR31" s="161"/>
      <c r="AS31" s="170"/>
      <c r="AT31" s="177"/>
      <c r="AU31" s="177"/>
      <c r="AV31" s="162"/>
      <c r="AW31" s="178"/>
      <c r="AX31" s="17"/>
      <c r="AY31" s="17"/>
      <c r="AZ31" s="128">
        <f t="shared" si="6"/>
        <v>0</v>
      </c>
      <c r="BA31" s="128">
        <f t="shared" si="6"/>
        <v>0</v>
      </c>
      <c r="BB31" s="128">
        <f t="shared" si="6"/>
        <v>0</v>
      </c>
      <c r="BC31" s="128">
        <f t="shared" si="6"/>
        <v>0</v>
      </c>
      <c r="BD31" s="128">
        <f t="shared" si="6"/>
        <v>0</v>
      </c>
      <c r="BE31" s="128">
        <f t="shared" si="6"/>
        <v>0</v>
      </c>
      <c r="BF31" s="128">
        <f t="shared" si="6"/>
        <v>0</v>
      </c>
      <c r="BG31" s="128">
        <f t="shared" si="6"/>
        <v>0</v>
      </c>
      <c r="BH31" s="128">
        <f t="shared" si="6"/>
        <v>0</v>
      </c>
      <c r="BI31" s="128">
        <f t="shared" si="6"/>
        <v>0</v>
      </c>
      <c r="BJ31" s="128">
        <f t="shared" si="7"/>
        <v>0</v>
      </c>
      <c r="BK31" s="128">
        <f t="shared" si="7"/>
        <v>0</v>
      </c>
      <c r="BL31" s="128">
        <f t="shared" si="7"/>
        <v>0</v>
      </c>
      <c r="BM31" s="128">
        <f t="shared" si="7"/>
        <v>0</v>
      </c>
      <c r="BN31" s="128">
        <f t="shared" si="7"/>
        <v>0</v>
      </c>
      <c r="BO31" s="128">
        <f t="shared" si="7"/>
        <v>0</v>
      </c>
      <c r="BP31" s="128">
        <f t="shared" si="7"/>
        <v>0</v>
      </c>
      <c r="BQ31" s="128">
        <f t="shared" si="7"/>
        <v>0</v>
      </c>
      <c r="BR31" s="128">
        <f t="shared" si="7"/>
        <v>0</v>
      </c>
      <c r="BS31" s="128">
        <f t="shared" si="7"/>
        <v>0</v>
      </c>
      <c r="BT31" s="128">
        <f t="shared" si="8"/>
        <v>0</v>
      </c>
      <c r="BU31" s="128">
        <f t="shared" si="8"/>
        <v>0</v>
      </c>
      <c r="BV31" s="128">
        <f t="shared" si="8"/>
        <v>0</v>
      </c>
      <c r="BW31" s="128">
        <f t="shared" si="8"/>
        <v>0</v>
      </c>
      <c r="BX31" s="128">
        <f t="shared" si="8"/>
        <v>0</v>
      </c>
      <c r="BY31" s="128">
        <f t="shared" si="8"/>
        <v>0</v>
      </c>
      <c r="BZ31" s="128">
        <f t="shared" si="8"/>
        <v>0</v>
      </c>
      <c r="CA31" s="128">
        <f t="shared" si="8"/>
        <v>0</v>
      </c>
      <c r="CB31" s="128">
        <f t="shared" si="8"/>
        <v>0</v>
      </c>
      <c r="CC31" s="128">
        <f t="shared" si="8"/>
        <v>0</v>
      </c>
      <c r="CD31" s="128">
        <f t="shared" si="8"/>
        <v>0</v>
      </c>
      <c r="CE31" s="128">
        <f t="shared" si="8"/>
        <v>0</v>
      </c>
      <c r="CF31" s="128">
        <f t="shared" si="8"/>
        <v>0</v>
      </c>
    </row>
    <row r="32" spans="1:84" s="10" customFormat="1" ht="18" customHeight="1">
      <c r="A32" s="67"/>
      <c r="B32" s="80" t="s">
        <v>6</v>
      </c>
      <c r="C32" s="725"/>
      <c r="D32" s="726"/>
      <c r="E32" s="189"/>
      <c r="F32" s="190"/>
      <c r="G32" s="190"/>
      <c r="H32" s="190"/>
      <c r="I32" s="189"/>
      <c r="J32" s="189"/>
      <c r="K32" s="189"/>
      <c r="L32" s="186"/>
      <c r="M32" s="186"/>
      <c r="N32" s="737"/>
      <c r="O32" s="726"/>
      <c r="P32" s="189"/>
      <c r="Q32" s="269"/>
      <c r="R32" s="281"/>
      <c r="S32" s="269"/>
      <c r="T32" s="281"/>
      <c r="U32" s="189"/>
      <c r="V32" s="431"/>
      <c r="W32" s="207"/>
      <c r="X32" s="269"/>
      <c r="Y32" s="181"/>
      <c r="Z32" s="269"/>
      <c r="AA32" s="181"/>
      <c r="AB32" s="292"/>
      <c r="AC32" s="182"/>
      <c r="AD32" s="278"/>
      <c r="AE32" s="396" t="s">
        <v>32</v>
      </c>
      <c r="AF32" s="189"/>
      <c r="AG32" s="181"/>
      <c r="AH32" s="272"/>
      <c r="AI32" s="404" t="s">
        <v>42</v>
      </c>
      <c r="AJ32" s="207"/>
      <c r="AK32" s="268"/>
      <c r="AL32" s="364"/>
      <c r="AM32" s="67"/>
      <c r="AN32" s="80" t="s">
        <v>6</v>
      </c>
      <c r="AO32" s="181"/>
      <c r="AP32" s="186"/>
      <c r="AQ32" s="180"/>
      <c r="AR32" s="186"/>
      <c r="AS32" s="207"/>
      <c r="AT32" s="189"/>
      <c r="AU32" s="190"/>
      <c r="AV32" s="190"/>
      <c r="AW32" s="183"/>
      <c r="AX32" s="17"/>
      <c r="AY32" s="17">
        <v>6</v>
      </c>
      <c r="AZ32" s="127">
        <f t="shared" si="6"/>
        <v>0</v>
      </c>
      <c r="BA32" s="127">
        <f t="shared" si="6"/>
        <v>0</v>
      </c>
      <c r="BB32" s="127">
        <f t="shared" si="6"/>
        <v>0</v>
      </c>
      <c r="BC32" s="127">
        <f t="shared" si="6"/>
        <v>0</v>
      </c>
      <c r="BD32" s="127">
        <f t="shared" si="6"/>
        <v>0</v>
      </c>
      <c r="BE32" s="127">
        <f t="shared" si="6"/>
        <v>0</v>
      </c>
      <c r="BF32" s="127">
        <f t="shared" si="6"/>
        <v>0</v>
      </c>
      <c r="BG32" s="127">
        <f t="shared" si="6"/>
        <v>0</v>
      </c>
      <c r="BH32" s="127">
        <f t="shared" si="6"/>
        <v>0</v>
      </c>
      <c r="BI32" s="127">
        <f t="shared" si="6"/>
        <v>0</v>
      </c>
      <c r="BJ32" s="127">
        <f t="shared" si="7"/>
        <v>0</v>
      </c>
      <c r="BK32" s="127">
        <f t="shared" si="7"/>
        <v>0</v>
      </c>
      <c r="BL32" s="127">
        <f t="shared" si="7"/>
        <v>0</v>
      </c>
      <c r="BM32" s="127">
        <f t="shared" si="7"/>
        <v>0</v>
      </c>
      <c r="BN32" s="127">
        <f t="shared" si="7"/>
        <v>0</v>
      </c>
      <c r="BO32" s="127">
        <f t="shared" si="7"/>
        <v>0</v>
      </c>
      <c r="BP32" s="127">
        <f t="shared" si="7"/>
        <v>0</v>
      </c>
      <c r="BQ32" s="127">
        <f t="shared" si="7"/>
        <v>0</v>
      </c>
      <c r="BR32" s="127">
        <f t="shared" si="7"/>
        <v>1</v>
      </c>
      <c r="BS32" s="127">
        <f t="shared" si="7"/>
        <v>0</v>
      </c>
      <c r="BT32" s="127">
        <f t="shared" si="8"/>
        <v>0</v>
      </c>
      <c r="BU32" s="127">
        <f t="shared" si="8"/>
        <v>0</v>
      </c>
      <c r="BV32" s="127">
        <f t="shared" si="8"/>
        <v>0</v>
      </c>
      <c r="BW32" s="127">
        <f t="shared" si="8"/>
        <v>0</v>
      </c>
      <c r="BX32" s="127">
        <f t="shared" si="8"/>
        <v>0</v>
      </c>
      <c r="BY32" s="127">
        <f t="shared" si="8"/>
        <v>0</v>
      </c>
      <c r="BZ32" s="127">
        <f t="shared" si="8"/>
        <v>0</v>
      </c>
      <c r="CA32" s="127">
        <f t="shared" si="8"/>
        <v>0</v>
      </c>
      <c r="CB32" s="127">
        <f t="shared" si="8"/>
        <v>0</v>
      </c>
      <c r="CC32" s="127">
        <f t="shared" si="8"/>
        <v>1</v>
      </c>
      <c r="CD32" s="127">
        <f t="shared" si="8"/>
        <v>0</v>
      </c>
      <c r="CE32" s="127">
        <f t="shared" si="8"/>
        <v>0</v>
      </c>
      <c r="CF32" s="127">
        <f t="shared" si="8"/>
        <v>0</v>
      </c>
    </row>
    <row r="33" spans="1:84" s="10" customFormat="1" ht="18" customHeight="1" thickBot="1">
      <c r="A33" s="67"/>
      <c r="B33" s="80"/>
      <c r="C33" s="727"/>
      <c r="D33" s="728"/>
      <c r="E33" s="189"/>
      <c r="F33" s="269"/>
      <c r="G33" s="189"/>
      <c r="H33" s="189"/>
      <c r="I33" s="189"/>
      <c r="J33" s="189"/>
      <c r="K33" s="189"/>
      <c r="L33" s="186"/>
      <c r="M33" s="186"/>
      <c r="N33" s="738"/>
      <c r="O33" s="728"/>
      <c r="P33" s="269"/>
      <c r="Q33" s="269"/>
      <c r="R33" s="281"/>
      <c r="S33" s="269"/>
      <c r="T33" s="281"/>
      <c r="U33" s="189"/>
      <c r="V33" s="169"/>
      <c r="W33" s="188"/>
      <c r="X33" s="269"/>
      <c r="Y33" s="181"/>
      <c r="Z33" s="269"/>
      <c r="AA33" s="181"/>
      <c r="AB33" s="212"/>
      <c r="AC33" s="182"/>
      <c r="AD33" s="279"/>
      <c r="AE33" s="332" t="s">
        <v>910</v>
      </c>
      <c r="AF33" s="189"/>
      <c r="AG33" s="181"/>
      <c r="AH33" s="187"/>
      <c r="AI33" s="422" t="s">
        <v>918</v>
      </c>
      <c r="AJ33" s="188"/>
      <c r="AK33" s="268"/>
      <c r="AL33" s="364"/>
      <c r="AM33" s="67"/>
      <c r="AN33" s="80"/>
      <c r="AO33" s="181"/>
      <c r="AP33" s="186"/>
      <c r="AQ33" s="187"/>
      <c r="AR33" s="208"/>
      <c r="AS33" s="188"/>
      <c r="AT33" s="189"/>
      <c r="AU33" s="190"/>
      <c r="AV33" s="190"/>
      <c r="AW33" s="191"/>
      <c r="AX33" s="17"/>
      <c r="AY33" s="17"/>
      <c r="AZ33" s="144">
        <f t="shared" si="6"/>
        <v>0</v>
      </c>
      <c r="BA33" s="144">
        <f t="shared" si="6"/>
        <v>0</v>
      </c>
      <c r="BB33" s="144">
        <f t="shared" si="6"/>
        <v>0</v>
      </c>
      <c r="BC33" s="144">
        <f t="shared" si="6"/>
        <v>0</v>
      </c>
      <c r="BD33" s="144">
        <f t="shared" si="6"/>
        <v>0</v>
      </c>
      <c r="BE33" s="144">
        <f t="shared" si="6"/>
        <v>0</v>
      </c>
      <c r="BF33" s="144">
        <f t="shared" si="6"/>
        <v>0</v>
      </c>
      <c r="BG33" s="144">
        <f t="shared" si="6"/>
        <v>0</v>
      </c>
      <c r="BH33" s="144">
        <f t="shared" si="6"/>
        <v>0</v>
      </c>
      <c r="BI33" s="144">
        <f t="shared" si="6"/>
        <v>0</v>
      </c>
      <c r="BJ33" s="144">
        <f t="shared" si="7"/>
        <v>0</v>
      </c>
      <c r="BK33" s="144">
        <f t="shared" si="7"/>
        <v>0</v>
      </c>
      <c r="BL33" s="144">
        <f t="shared" si="7"/>
        <v>0</v>
      </c>
      <c r="BM33" s="144">
        <f t="shared" si="7"/>
        <v>0</v>
      </c>
      <c r="BN33" s="144">
        <f t="shared" si="7"/>
        <v>0</v>
      </c>
      <c r="BO33" s="144">
        <f t="shared" si="7"/>
        <v>0</v>
      </c>
      <c r="BP33" s="144">
        <f t="shared" si="7"/>
        <v>0</v>
      </c>
      <c r="BQ33" s="144">
        <f t="shared" si="7"/>
        <v>0</v>
      </c>
      <c r="BR33" s="144">
        <f t="shared" si="7"/>
        <v>0</v>
      </c>
      <c r="BS33" s="144">
        <f t="shared" si="7"/>
        <v>0</v>
      </c>
      <c r="BT33" s="144">
        <f t="shared" si="8"/>
        <v>0</v>
      </c>
      <c r="BU33" s="144">
        <f t="shared" si="8"/>
        <v>0</v>
      </c>
      <c r="BV33" s="144">
        <f t="shared" si="8"/>
        <v>0</v>
      </c>
      <c r="BW33" s="144">
        <f t="shared" si="8"/>
        <v>0</v>
      </c>
      <c r="BX33" s="144">
        <f t="shared" si="8"/>
        <v>0</v>
      </c>
      <c r="BY33" s="144">
        <f t="shared" si="8"/>
        <v>0</v>
      </c>
      <c r="BZ33" s="144">
        <f t="shared" si="8"/>
        <v>0</v>
      </c>
      <c r="CA33" s="144">
        <f t="shared" si="8"/>
        <v>0</v>
      </c>
      <c r="CB33" s="144">
        <f t="shared" si="8"/>
        <v>0</v>
      </c>
      <c r="CC33" s="144">
        <f t="shared" si="8"/>
        <v>0</v>
      </c>
      <c r="CD33" s="144">
        <f t="shared" si="8"/>
        <v>0</v>
      </c>
      <c r="CE33" s="144">
        <f t="shared" si="8"/>
        <v>0</v>
      </c>
      <c r="CF33" s="144">
        <f t="shared" si="8"/>
        <v>0</v>
      </c>
    </row>
    <row r="34" spans="1:84" s="10" customFormat="1" ht="18" customHeight="1" thickBot="1">
      <c r="A34" s="123"/>
      <c r="B34" s="124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310"/>
      <c r="AK34" s="311"/>
      <c r="AL34" s="364"/>
      <c r="AM34" s="123"/>
      <c r="AN34" s="124"/>
      <c r="AO34" s="192"/>
      <c r="AP34" s="192"/>
      <c r="AQ34" s="192"/>
      <c r="AR34" s="192"/>
      <c r="AS34" s="192"/>
      <c r="AT34" s="192"/>
      <c r="AU34" s="192"/>
      <c r="AV34" s="192"/>
      <c r="AW34" s="193"/>
      <c r="AX34" s="17"/>
      <c r="AY34" s="17"/>
      <c r="AZ34" s="145">
        <f t="shared" si="6"/>
        <v>0</v>
      </c>
      <c r="BA34" s="145">
        <f t="shared" si="6"/>
        <v>0</v>
      </c>
      <c r="BB34" s="145">
        <f t="shared" si="6"/>
        <v>0</v>
      </c>
      <c r="BC34" s="145">
        <f t="shared" si="6"/>
        <v>0</v>
      </c>
      <c r="BD34" s="145">
        <f t="shared" si="6"/>
        <v>0</v>
      </c>
      <c r="BE34" s="145">
        <f t="shared" si="6"/>
        <v>0</v>
      </c>
      <c r="BF34" s="145">
        <f t="shared" si="6"/>
        <v>0</v>
      </c>
      <c r="BG34" s="145">
        <f t="shared" si="6"/>
        <v>0</v>
      </c>
      <c r="BH34" s="145">
        <f t="shared" si="6"/>
        <v>0</v>
      </c>
      <c r="BI34" s="145">
        <f t="shared" si="6"/>
        <v>0</v>
      </c>
      <c r="BJ34" s="145">
        <f t="shared" si="7"/>
        <v>0</v>
      </c>
      <c r="BK34" s="145">
        <f t="shared" si="7"/>
        <v>0</v>
      </c>
      <c r="BL34" s="145">
        <f t="shared" si="7"/>
        <v>0</v>
      </c>
      <c r="BM34" s="145">
        <f t="shared" si="7"/>
        <v>0</v>
      </c>
      <c r="BN34" s="145">
        <f t="shared" si="7"/>
        <v>0</v>
      </c>
      <c r="BO34" s="145">
        <f t="shared" si="7"/>
        <v>0</v>
      </c>
      <c r="BP34" s="145">
        <f t="shared" si="7"/>
        <v>0</v>
      </c>
      <c r="BQ34" s="145">
        <f t="shared" si="7"/>
        <v>0</v>
      </c>
      <c r="BR34" s="145">
        <f t="shared" si="7"/>
        <v>0</v>
      </c>
      <c r="BS34" s="145">
        <f t="shared" si="7"/>
        <v>0</v>
      </c>
      <c r="BT34" s="145">
        <f t="shared" si="8"/>
        <v>0</v>
      </c>
      <c r="BU34" s="145">
        <f t="shared" si="8"/>
        <v>0</v>
      </c>
      <c r="BV34" s="145">
        <f t="shared" si="8"/>
        <v>0</v>
      </c>
      <c r="BW34" s="145">
        <f t="shared" si="8"/>
        <v>0</v>
      </c>
      <c r="BX34" s="145">
        <f t="shared" si="8"/>
        <v>0</v>
      </c>
      <c r="BY34" s="145">
        <f t="shared" si="8"/>
        <v>0</v>
      </c>
      <c r="BZ34" s="145">
        <f t="shared" si="8"/>
        <v>0</v>
      </c>
      <c r="CA34" s="145">
        <f t="shared" si="8"/>
        <v>0</v>
      </c>
      <c r="CB34" s="145">
        <f t="shared" si="8"/>
        <v>0</v>
      </c>
      <c r="CC34" s="145">
        <f t="shared" si="8"/>
        <v>0</v>
      </c>
      <c r="CD34" s="145">
        <f t="shared" si="8"/>
        <v>0</v>
      </c>
      <c r="CE34" s="145">
        <f t="shared" si="8"/>
        <v>0</v>
      </c>
      <c r="CF34" s="145">
        <f t="shared" si="8"/>
        <v>0</v>
      </c>
    </row>
    <row r="35" spans="1:84" s="10" customFormat="1" ht="18" customHeight="1">
      <c r="A35" s="87" t="s">
        <v>8</v>
      </c>
      <c r="B35" s="80" t="s">
        <v>1</v>
      </c>
      <c r="C35" s="721"/>
      <c r="D35" s="722"/>
      <c r="E35" s="159"/>
      <c r="F35" s="159"/>
      <c r="G35" s="209"/>
      <c r="H35" s="656" t="s">
        <v>287</v>
      </c>
      <c r="I35" s="673"/>
      <c r="J35" s="181"/>
      <c r="K35" s="189"/>
      <c r="L35" s="186"/>
      <c r="M35" s="186"/>
      <c r="N35" s="398"/>
      <c r="O35" s="241" t="s">
        <v>13</v>
      </c>
      <c r="P35" s="159"/>
      <c r="Q35" s="209"/>
      <c r="R35" s="175"/>
      <c r="S35" s="664" t="s">
        <v>304</v>
      </c>
      <c r="T35" s="665"/>
      <c r="U35" s="687"/>
      <c r="V35" s="423" t="s">
        <v>42</v>
      </c>
      <c r="W35" s="195"/>
      <c r="X35" s="262"/>
      <c r="Y35" s="243" t="s">
        <v>30</v>
      </c>
      <c r="Z35" s="159"/>
      <c r="AA35" s="159"/>
      <c r="AB35" s="209"/>
      <c r="AC35" s="264"/>
      <c r="AD35" s="251" t="s">
        <v>27</v>
      </c>
      <c r="AE35" s="265"/>
      <c r="AF35" s="416" t="s">
        <v>38</v>
      </c>
      <c r="AG35" s="266"/>
      <c r="AH35" s="159"/>
      <c r="AI35" s="423" t="s">
        <v>41</v>
      </c>
      <c r="AJ35" s="97" t="s">
        <v>29</v>
      </c>
      <c r="AK35" s="289"/>
      <c r="AL35" s="374"/>
      <c r="AM35" s="87" t="s">
        <v>8</v>
      </c>
      <c r="AN35" s="80" t="s">
        <v>1</v>
      </c>
      <c r="AO35" s="89" t="s">
        <v>35</v>
      </c>
      <c r="AP35" s="158"/>
      <c r="AQ35" s="709" t="s">
        <v>33</v>
      </c>
      <c r="AR35" s="710"/>
      <c r="AS35" s="105" t="s">
        <v>22</v>
      </c>
      <c r="AT35" s="409" t="s">
        <v>36</v>
      </c>
      <c r="AU35" s="366"/>
      <c r="AV35" s="159"/>
      <c r="AW35" s="210"/>
      <c r="AX35" s="17"/>
      <c r="AY35" s="17">
        <v>1</v>
      </c>
      <c r="AZ35" s="147">
        <f t="shared" si="6"/>
        <v>0</v>
      </c>
      <c r="BA35" s="147">
        <f t="shared" si="6"/>
        <v>1</v>
      </c>
      <c r="BB35" s="147">
        <f t="shared" si="6"/>
        <v>0</v>
      </c>
      <c r="BC35" s="147">
        <f t="shared" si="6"/>
        <v>0</v>
      </c>
      <c r="BD35" s="147">
        <f t="shared" si="6"/>
        <v>0</v>
      </c>
      <c r="BE35" s="147">
        <f t="shared" si="6"/>
        <v>0</v>
      </c>
      <c r="BF35" s="147">
        <f t="shared" si="6"/>
        <v>0</v>
      </c>
      <c r="BG35" s="147">
        <f t="shared" si="6"/>
        <v>0</v>
      </c>
      <c r="BH35" s="147">
        <f t="shared" si="6"/>
        <v>0</v>
      </c>
      <c r="BI35" s="147">
        <f t="shared" si="6"/>
        <v>1</v>
      </c>
      <c r="BJ35" s="147">
        <f t="shared" si="7"/>
        <v>0</v>
      </c>
      <c r="BK35" s="147">
        <f t="shared" si="7"/>
        <v>1</v>
      </c>
      <c r="BL35" s="147">
        <f t="shared" si="7"/>
        <v>1</v>
      </c>
      <c r="BM35" s="147">
        <f t="shared" si="7"/>
        <v>0</v>
      </c>
      <c r="BN35" s="147">
        <f t="shared" si="7"/>
        <v>0</v>
      </c>
      <c r="BO35" s="147">
        <f t="shared" si="7"/>
        <v>0</v>
      </c>
      <c r="BP35" s="147">
        <f t="shared" si="7"/>
        <v>1</v>
      </c>
      <c r="BQ35" s="147">
        <f t="shared" si="7"/>
        <v>0</v>
      </c>
      <c r="BR35" s="147">
        <f t="shared" si="7"/>
        <v>0</v>
      </c>
      <c r="BS35" s="147">
        <f t="shared" si="7"/>
        <v>1</v>
      </c>
      <c r="BT35" s="147">
        <f t="shared" si="8"/>
        <v>0</v>
      </c>
      <c r="BU35" s="147">
        <f t="shared" si="8"/>
        <v>0</v>
      </c>
      <c r="BV35" s="147">
        <f t="shared" si="8"/>
        <v>1</v>
      </c>
      <c r="BW35" s="147">
        <f t="shared" si="8"/>
        <v>1</v>
      </c>
      <c r="BX35" s="147">
        <f t="shared" si="8"/>
        <v>0</v>
      </c>
      <c r="BY35" s="147">
        <f t="shared" si="8"/>
        <v>1</v>
      </c>
      <c r="BZ35" s="147">
        <f t="shared" si="8"/>
        <v>0</v>
      </c>
      <c r="CA35" s="147">
        <f t="shared" si="8"/>
        <v>0</v>
      </c>
      <c r="CB35" s="147">
        <f t="shared" si="8"/>
        <v>1</v>
      </c>
      <c r="CC35" s="147">
        <f t="shared" si="8"/>
        <v>1</v>
      </c>
      <c r="CD35" s="147">
        <f t="shared" si="8"/>
        <v>0</v>
      </c>
      <c r="CE35" s="147">
        <f t="shared" si="8"/>
        <v>0</v>
      </c>
      <c r="CF35" s="147">
        <f t="shared" si="8"/>
        <v>0</v>
      </c>
    </row>
    <row r="36" spans="1:84" s="10" customFormat="1" ht="18" customHeight="1">
      <c r="A36" s="87"/>
      <c r="B36" s="58"/>
      <c r="C36" s="731"/>
      <c r="D36" s="732"/>
      <c r="E36" s="162"/>
      <c r="F36" s="162"/>
      <c r="G36" s="177"/>
      <c r="H36" s="648" t="s">
        <v>372</v>
      </c>
      <c r="I36" s="701"/>
      <c r="J36" s="436"/>
      <c r="K36" s="436"/>
      <c r="L36" s="214"/>
      <c r="M36" s="214"/>
      <c r="N36" s="399"/>
      <c r="O36" s="14" t="s">
        <v>431</v>
      </c>
      <c r="P36" s="162"/>
      <c r="Q36" s="181"/>
      <c r="R36" s="177"/>
      <c r="S36" s="688" t="s">
        <v>391</v>
      </c>
      <c r="T36" s="689"/>
      <c r="U36" s="690"/>
      <c r="V36" s="410" t="s">
        <v>827</v>
      </c>
      <c r="W36" s="170"/>
      <c r="X36" s="162"/>
      <c r="Y36" s="102" t="s">
        <v>859</v>
      </c>
      <c r="Z36" s="162"/>
      <c r="AA36" s="162"/>
      <c r="AB36" s="177"/>
      <c r="AC36" s="214"/>
      <c r="AD36" s="252" t="s">
        <v>890</v>
      </c>
      <c r="AE36" s="213"/>
      <c r="AF36" s="432" t="s">
        <v>913</v>
      </c>
      <c r="AG36" s="436"/>
      <c r="AH36" s="281"/>
      <c r="AI36" s="83" t="s">
        <v>923</v>
      </c>
      <c r="AJ36" s="75" t="s">
        <v>937</v>
      </c>
      <c r="AK36" s="270"/>
      <c r="AL36" s="374"/>
      <c r="AM36" s="87"/>
      <c r="AN36" s="58"/>
      <c r="AO36" s="75" t="s">
        <v>733</v>
      </c>
      <c r="AP36" s="182"/>
      <c r="AQ36" s="654" t="s">
        <v>1019</v>
      </c>
      <c r="AR36" s="655"/>
      <c r="AS36" s="75" t="s">
        <v>261</v>
      </c>
      <c r="AT36" s="417" t="s">
        <v>757</v>
      </c>
      <c r="AU36" s="400"/>
      <c r="AV36" s="162"/>
      <c r="AW36" s="211"/>
      <c r="AX36" s="17"/>
      <c r="AY36" s="17"/>
      <c r="AZ36" s="128">
        <f t="shared" si="6"/>
        <v>0</v>
      </c>
      <c r="BA36" s="128">
        <f t="shared" si="6"/>
        <v>0</v>
      </c>
      <c r="BB36" s="128">
        <f t="shared" si="6"/>
        <v>0</v>
      </c>
      <c r="BC36" s="128">
        <f t="shared" si="6"/>
        <v>0</v>
      </c>
      <c r="BD36" s="128">
        <f t="shared" si="6"/>
        <v>0</v>
      </c>
      <c r="BE36" s="128">
        <f t="shared" si="6"/>
        <v>0</v>
      </c>
      <c r="BF36" s="128">
        <f t="shared" si="6"/>
        <v>0</v>
      </c>
      <c r="BG36" s="128">
        <f t="shared" si="6"/>
        <v>0</v>
      </c>
      <c r="BH36" s="128">
        <f t="shared" si="6"/>
        <v>0</v>
      </c>
      <c r="BI36" s="128">
        <f t="shared" si="6"/>
        <v>0</v>
      </c>
      <c r="BJ36" s="128">
        <f t="shared" si="7"/>
        <v>0</v>
      </c>
      <c r="BK36" s="128">
        <f t="shared" si="7"/>
        <v>0</v>
      </c>
      <c r="BL36" s="128">
        <f t="shared" si="7"/>
        <v>0</v>
      </c>
      <c r="BM36" s="128">
        <f t="shared" si="7"/>
        <v>0</v>
      </c>
      <c r="BN36" s="128">
        <f t="shared" si="7"/>
        <v>0</v>
      </c>
      <c r="BO36" s="128">
        <f t="shared" si="7"/>
        <v>0</v>
      </c>
      <c r="BP36" s="128">
        <f t="shared" si="7"/>
        <v>0</v>
      </c>
      <c r="BQ36" s="128">
        <f t="shared" si="7"/>
        <v>0</v>
      </c>
      <c r="BR36" s="128">
        <f t="shared" si="7"/>
        <v>0</v>
      </c>
      <c r="BS36" s="128">
        <f t="shared" si="7"/>
        <v>0</v>
      </c>
      <c r="BT36" s="128">
        <f t="shared" si="8"/>
        <v>0</v>
      </c>
      <c r="BU36" s="128">
        <f t="shared" si="8"/>
        <v>0</v>
      </c>
      <c r="BV36" s="128">
        <f t="shared" si="8"/>
        <v>0</v>
      </c>
      <c r="BW36" s="128">
        <f t="shared" si="8"/>
        <v>0</v>
      </c>
      <c r="BX36" s="128">
        <f t="shared" si="8"/>
        <v>0</v>
      </c>
      <c r="BY36" s="128">
        <f t="shared" si="8"/>
        <v>0</v>
      </c>
      <c r="BZ36" s="128">
        <f t="shared" si="8"/>
        <v>0</v>
      </c>
      <c r="CA36" s="128">
        <f t="shared" si="8"/>
        <v>0</v>
      </c>
      <c r="CB36" s="128">
        <f t="shared" si="8"/>
        <v>0</v>
      </c>
      <c r="CC36" s="128">
        <f t="shared" si="8"/>
        <v>0</v>
      </c>
      <c r="CD36" s="128">
        <f t="shared" si="8"/>
        <v>0</v>
      </c>
      <c r="CE36" s="128">
        <f t="shared" si="8"/>
        <v>0</v>
      </c>
      <c r="CF36" s="128">
        <f t="shared" si="8"/>
        <v>0</v>
      </c>
    </row>
    <row r="37" spans="1:84" s="10" customFormat="1" ht="18" customHeight="1">
      <c r="A37" s="88">
        <f>A24+1</f>
        <v>44951</v>
      </c>
      <c r="B37" s="66" t="s">
        <v>2</v>
      </c>
      <c r="C37" s="672" t="s">
        <v>29</v>
      </c>
      <c r="D37" s="673"/>
      <c r="E37" s="656" t="s">
        <v>13</v>
      </c>
      <c r="F37" s="673"/>
      <c r="G37" s="271"/>
      <c r="H37" s="637" t="s">
        <v>276</v>
      </c>
      <c r="I37" s="638"/>
      <c r="J37" s="638" t="s">
        <v>276</v>
      </c>
      <c r="K37" s="677"/>
      <c r="L37" s="757"/>
      <c r="M37" s="758"/>
      <c r="N37" s="661" t="s">
        <v>73</v>
      </c>
      <c r="O37" s="638"/>
      <c r="P37" s="638"/>
      <c r="Q37" s="677"/>
      <c r="R37" s="656" t="s">
        <v>314</v>
      </c>
      <c r="S37" s="673"/>
      <c r="T37" s="637" t="s">
        <v>25</v>
      </c>
      <c r="U37" s="638"/>
      <c r="V37" s="639"/>
      <c r="W37" s="330" t="s">
        <v>28</v>
      </c>
      <c r="X37" s="175"/>
      <c r="Y37" s="115" t="s">
        <v>30</v>
      </c>
      <c r="Z37" s="409" t="s">
        <v>23</v>
      </c>
      <c r="AA37" s="167"/>
      <c r="AB37" s="175"/>
      <c r="AC37" s="423" t="s">
        <v>42</v>
      </c>
      <c r="AD37" s="251" t="s">
        <v>27</v>
      </c>
      <c r="AE37" s="190"/>
      <c r="AF37" s="115" t="s">
        <v>38</v>
      </c>
      <c r="AG37" s="272"/>
      <c r="AH37" s="272"/>
      <c r="AI37" s="423" t="s">
        <v>41</v>
      </c>
      <c r="AJ37" s="89" t="s">
        <v>16</v>
      </c>
      <c r="AK37" s="225"/>
      <c r="AL37" s="374"/>
      <c r="AM37" s="88">
        <f>AM24+1</f>
        <v>44951</v>
      </c>
      <c r="AN37" s="66" t="s">
        <v>2</v>
      </c>
      <c r="AO37" s="98" t="s">
        <v>332</v>
      </c>
      <c r="AP37" s="115" t="s">
        <v>15</v>
      </c>
      <c r="AQ37" s="115" t="s">
        <v>33</v>
      </c>
      <c r="AR37" s="121" t="s">
        <v>34</v>
      </c>
      <c r="AS37" s="414" t="s">
        <v>245</v>
      </c>
      <c r="AT37" s="409" t="s">
        <v>36</v>
      </c>
      <c r="AU37" s="637" t="s">
        <v>245</v>
      </c>
      <c r="AV37" s="638"/>
      <c r="AW37" s="639"/>
      <c r="AX37" s="17"/>
      <c r="AY37" s="17">
        <v>2</v>
      </c>
      <c r="AZ37" s="127">
        <f t="shared" si="6"/>
        <v>0</v>
      </c>
      <c r="BA37" s="127">
        <f t="shared" si="6"/>
        <v>1</v>
      </c>
      <c r="BB37" s="127">
        <f t="shared" si="6"/>
        <v>1</v>
      </c>
      <c r="BC37" s="127">
        <f t="shared" si="6"/>
        <v>1</v>
      </c>
      <c r="BD37" s="127">
        <f t="shared" si="6"/>
        <v>0</v>
      </c>
      <c r="BE37" s="127">
        <f t="shared" si="6"/>
        <v>0</v>
      </c>
      <c r="BF37" s="127">
        <f t="shared" si="6"/>
        <v>0</v>
      </c>
      <c r="BG37" s="127">
        <f t="shared" si="6"/>
        <v>0</v>
      </c>
      <c r="BH37" s="127">
        <f t="shared" si="6"/>
        <v>0</v>
      </c>
      <c r="BI37" s="127">
        <f t="shared" si="6"/>
        <v>1</v>
      </c>
      <c r="BJ37" s="127">
        <f t="shared" si="7"/>
        <v>1</v>
      </c>
      <c r="BK37" s="127">
        <f t="shared" si="7"/>
        <v>1</v>
      </c>
      <c r="BL37" s="127">
        <f t="shared" si="7"/>
        <v>0</v>
      </c>
      <c r="BM37" s="127">
        <f t="shared" si="7"/>
        <v>0</v>
      </c>
      <c r="BN37" s="127">
        <f t="shared" si="7"/>
        <v>1</v>
      </c>
      <c r="BO37" s="127">
        <f t="shared" si="7"/>
        <v>0</v>
      </c>
      <c r="BP37" s="127">
        <f t="shared" si="7"/>
        <v>1</v>
      </c>
      <c r="BQ37" s="127">
        <f t="shared" si="7"/>
        <v>0</v>
      </c>
      <c r="BR37" s="127">
        <f t="shared" si="7"/>
        <v>0</v>
      </c>
      <c r="BS37" s="127">
        <f t="shared" si="7"/>
        <v>1</v>
      </c>
      <c r="BT37" s="127">
        <f t="shared" si="8"/>
        <v>1</v>
      </c>
      <c r="BU37" s="127">
        <f t="shared" si="8"/>
        <v>1</v>
      </c>
      <c r="BV37" s="127">
        <f t="shared" si="8"/>
        <v>0</v>
      </c>
      <c r="BW37" s="127">
        <f t="shared" si="8"/>
        <v>1</v>
      </c>
      <c r="BX37" s="127">
        <f t="shared" si="8"/>
        <v>0</v>
      </c>
      <c r="BY37" s="127">
        <f t="shared" si="8"/>
        <v>1</v>
      </c>
      <c r="BZ37" s="127">
        <f t="shared" si="8"/>
        <v>0</v>
      </c>
      <c r="CA37" s="127">
        <f t="shared" si="8"/>
        <v>0</v>
      </c>
      <c r="CB37" s="127">
        <f t="shared" si="8"/>
        <v>1</v>
      </c>
      <c r="CC37" s="127">
        <f t="shared" si="8"/>
        <v>1</v>
      </c>
      <c r="CD37" s="127">
        <f t="shared" si="8"/>
        <v>0</v>
      </c>
      <c r="CE37" s="127">
        <f t="shared" si="8"/>
        <v>0</v>
      </c>
      <c r="CF37" s="127">
        <f t="shared" si="8"/>
        <v>0</v>
      </c>
    </row>
    <row r="38" spans="1:84" s="10" customFormat="1" ht="18" customHeight="1">
      <c r="A38" s="90"/>
      <c r="B38" s="58"/>
      <c r="C38" s="670" t="s">
        <v>769</v>
      </c>
      <c r="D38" s="671"/>
      <c r="E38" s="654" t="s">
        <v>795</v>
      </c>
      <c r="F38" s="671"/>
      <c r="G38" s="190"/>
      <c r="H38" s="643" t="s">
        <v>366</v>
      </c>
      <c r="I38" s="644"/>
      <c r="J38" s="644" t="s">
        <v>366</v>
      </c>
      <c r="K38" s="678"/>
      <c r="L38" s="654"/>
      <c r="M38" s="655"/>
      <c r="N38" s="660" t="s">
        <v>392</v>
      </c>
      <c r="O38" s="644"/>
      <c r="P38" s="644"/>
      <c r="Q38" s="678"/>
      <c r="R38" s="654" t="s">
        <v>1024</v>
      </c>
      <c r="S38" s="671"/>
      <c r="T38" s="643" t="s">
        <v>393</v>
      </c>
      <c r="U38" s="644"/>
      <c r="V38" s="645"/>
      <c r="W38" s="392" t="s">
        <v>848</v>
      </c>
      <c r="X38" s="226"/>
      <c r="Y38" s="14" t="s">
        <v>860</v>
      </c>
      <c r="Z38" s="408" t="s">
        <v>953</v>
      </c>
      <c r="AA38" s="162"/>
      <c r="AB38" s="177"/>
      <c r="AC38" s="424" t="s">
        <v>613</v>
      </c>
      <c r="AD38" s="252" t="s">
        <v>800</v>
      </c>
      <c r="AE38" s="213"/>
      <c r="AF38" s="408" t="s">
        <v>914</v>
      </c>
      <c r="AG38" s="71"/>
      <c r="AH38" s="61"/>
      <c r="AI38" s="83" t="s">
        <v>924</v>
      </c>
      <c r="AJ38" s="75" t="s">
        <v>1023</v>
      </c>
      <c r="AK38" s="178"/>
      <c r="AL38" s="374"/>
      <c r="AM38" s="90"/>
      <c r="AN38" s="58"/>
      <c r="AO38" s="417" t="s">
        <v>341</v>
      </c>
      <c r="AP38" s="14" t="s">
        <v>740</v>
      </c>
      <c r="AQ38" s="14" t="s">
        <v>1020</v>
      </c>
      <c r="AR38" s="246" t="s">
        <v>746</v>
      </c>
      <c r="AS38" s="415" t="s">
        <v>350</v>
      </c>
      <c r="AT38" s="417" t="s">
        <v>758</v>
      </c>
      <c r="AU38" s="640" t="s">
        <v>349</v>
      </c>
      <c r="AV38" s="641"/>
      <c r="AW38" s="642"/>
      <c r="AX38" s="17"/>
      <c r="AY38" s="17"/>
      <c r="AZ38" s="128">
        <f t="shared" si="6"/>
        <v>0</v>
      </c>
      <c r="BA38" s="128">
        <f t="shared" si="6"/>
        <v>0</v>
      </c>
      <c r="BB38" s="128">
        <f t="shared" si="6"/>
        <v>0</v>
      </c>
      <c r="BC38" s="128">
        <f t="shared" si="6"/>
        <v>0</v>
      </c>
      <c r="BD38" s="128">
        <f t="shared" si="6"/>
        <v>0</v>
      </c>
      <c r="BE38" s="128">
        <f t="shared" si="6"/>
        <v>0</v>
      </c>
      <c r="BF38" s="128">
        <f t="shared" si="6"/>
        <v>0</v>
      </c>
      <c r="BG38" s="128">
        <f t="shared" si="6"/>
        <v>0</v>
      </c>
      <c r="BH38" s="128">
        <f t="shared" si="6"/>
        <v>0</v>
      </c>
      <c r="BI38" s="128">
        <f t="shared" si="6"/>
        <v>0</v>
      </c>
      <c r="BJ38" s="128">
        <f t="shared" si="7"/>
        <v>0</v>
      </c>
      <c r="BK38" s="128">
        <f t="shared" si="7"/>
        <v>0</v>
      </c>
      <c r="BL38" s="128">
        <f t="shared" si="7"/>
        <v>0</v>
      </c>
      <c r="BM38" s="128">
        <f t="shared" si="7"/>
        <v>0</v>
      </c>
      <c r="BN38" s="128">
        <f t="shared" si="7"/>
        <v>0</v>
      </c>
      <c r="BO38" s="128">
        <f t="shared" si="7"/>
        <v>0</v>
      </c>
      <c r="BP38" s="128">
        <f t="shared" si="7"/>
        <v>0</v>
      </c>
      <c r="BQ38" s="128">
        <f t="shared" si="7"/>
        <v>0</v>
      </c>
      <c r="BR38" s="128">
        <f t="shared" si="7"/>
        <v>0</v>
      </c>
      <c r="BS38" s="128">
        <f t="shared" si="7"/>
        <v>0</v>
      </c>
      <c r="BT38" s="128">
        <f t="shared" si="8"/>
        <v>0</v>
      </c>
      <c r="BU38" s="128">
        <f t="shared" si="8"/>
        <v>0</v>
      </c>
      <c r="BV38" s="128">
        <f t="shared" si="8"/>
        <v>0</v>
      </c>
      <c r="BW38" s="128">
        <f t="shared" si="8"/>
        <v>0</v>
      </c>
      <c r="BX38" s="128">
        <f t="shared" si="8"/>
        <v>0</v>
      </c>
      <c r="BY38" s="128">
        <f t="shared" si="8"/>
        <v>0</v>
      </c>
      <c r="BZ38" s="128">
        <f t="shared" si="8"/>
        <v>0</v>
      </c>
      <c r="CA38" s="128">
        <f t="shared" si="8"/>
        <v>0</v>
      </c>
      <c r="CB38" s="128">
        <f t="shared" si="8"/>
        <v>0</v>
      </c>
      <c r="CC38" s="128">
        <f t="shared" si="8"/>
        <v>0</v>
      </c>
      <c r="CD38" s="128">
        <f t="shared" si="8"/>
        <v>0</v>
      </c>
      <c r="CE38" s="128">
        <f t="shared" si="8"/>
        <v>0</v>
      </c>
      <c r="CF38" s="128">
        <f t="shared" si="8"/>
        <v>0</v>
      </c>
    </row>
    <row r="39" spans="1:84" s="10" customFormat="1" ht="18" customHeight="1">
      <c r="A39" s="90"/>
      <c r="B39" s="66" t="s">
        <v>3</v>
      </c>
      <c r="C39" s="672" t="s">
        <v>29</v>
      </c>
      <c r="D39" s="673"/>
      <c r="E39" s="637" t="s">
        <v>276</v>
      </c>
      <c r="F39" s="638"/>
      <c r="G39" s="677"/>
      <c r="H39" s="656" t="s">
        <v>22</v>
      </c>
      <c r="I39" s="673"/>
      <c r="J39" s="656" t="s">
        <v>41</v>
      </c>
      <c r="K39" s="673"/>
      <c r="L39" s="656" t="s">
        <v>76</v>
      </c>
      <c r="M39" s="657"/>
      <c r="N39" s="74" t="s">
        <v>27</v>
      </c>
      <c r="O39" s="458" t="s">
        <v>12</v>
      </c>
      <c r="P39" s="637" t="s">
        <v>25</v>
      </c>
      <c r="Q39" s="638"/>
      <c r="R39" s="638" t="s">
        <v>25</v>
      </c>
      <c r="S39" s="638"/>
      <c r="T39" s="638" t="s">
        <v>25</v>
      </c>
      <c r="U39" s="638"/>
      <c r="V39" s="639"/>
      <c r="W39" s="74" t="s">
        <v>23</v>
      </c>
      <c r="X39" s="249" t="s">
        <v>28</v>
      </c>
      <c r="Y39" s="115" t="s">
        <v>31</v>
      </c>
      <c r="Z39" s="115" t="s">
        <v>35</v>
      </c>
      <c r="AA39" s="656" t="s">
        <v>38</v>
      </c>
      <c r="AB39" s="673"/>
      <c r="AC39" s="423" t="s">
        <v>42</v>
      </c>
      <c r="AD39" s="74" t="s">
        <v>16</v>
      </c>
      <c r="AE39" s="115" t="s">
        <v>30</v>
      </c>
      <c r="AF39" s="431"/>
      <c r="AG39" s="102" t="s">
        <v>76</v>
      </c>
      <c r="AH39" s="102" t="s">
        <v>76</v>
      </c>
      <c r="AI39" s="428"/>
      <c r="AJ39" s="74" t="s">
        <v>13</v>
      </c>
      <c r="AK39" s="268"/>
      <c r="AL39" s="364"/>
      <c r="AM39" s="90"/>
      <c r="AN39" s="66" t="s">
        <v>3</v>
      </c>
      <c r="AO39" s="98" t="s">
        <v>332</v>
      </c>
      <c r="AP39" s="115" t="s">
        <v>15</v>
      </c>
      <c r="AQ39" s="115" t="s">
        <v>33</v>
      </c>
      <c r="AR39" s="121" t="s">
        <v>34</v>
      </c>
      <c r="AS39" s="414" t="s">
        <v>245</v>
      </c>
      <c r="AT39" s="431"/>
      <c r="AU39" s="637" t="s">
        <v>245</v>
      </c>
      <c r="AV39" s="638"/>
      <c r="AW39" s="639"/>
      <c r="AX39" s="17"/>
      <c r="AY39" s="17">
        <v>3</v>
      </c>
      <c r="AZ39" s="127">
        <f aca="true" t="shared" si="9" ref="AZ39:BI48">COUNTIF($C39:$AW39,AZ$8)</f>
        <v>1</v>
      </c>
      <c r="BA39" s="127">
        <f t="shared" si="9"/>
        <v>1</v>
      </c>
      <c r="BB39" s="127">
        <f t="shared" si="9"/>
        <v>1</v>
      </c>
      <c r="BC39" s="127">
        <f t="shared" si="9"/>
        <v>1</v>
      </c>
      <c r="BD39" s="127">
        <f t="shared" si="9"/>
        <v>0</v>
      </c>
      <c r="BE39" s="127">
        <f t="shared" si="9"/>
        <v>0</v>
      </c>
      <c r="BF39" s="127">
        <f t="shared" si="9"/>
        <v>0</v>
      </c>
      <c r="BG39" s="127">
        <f t="shared" si="9"/>
        <v>0</v>
      </c>
      <c r="BH39" s="127">
        <f t="shared" si="9"/>
        <v>0</v>
      </c>
      <c r="BI39" s="127">
        <f t="shared" si="9"/>
        <v>1</v>
      </c>
      <c r="BJ39" s="127">
        <f aca="true" t="shared" si="10" ref="BJ39:BS48">COUNTIF($C39:$AW39,BJ$8)</f>
        <v>1</v>
      </c>
      <c r="BK39" s="127">
        <f t="shared" si="10"/>
        <v>1</v>
      </c>
      <c r="BL39" s="127">
        <f t="shared" si="10"/>
        <v>1</v>
      </c>
      <c r="BM39" s="127">
        <f t="shared" si="10"/>
        <v>0</v>
      </c>
      <c r="BN39" s="127">
        <f t="shared" si="10"/>
        <v>1</v>
      </c>
      <c r="BO39" s="127">
        <f t="shared" si="10"/>
        <v>0</v>
      </c>
      <c r="BP39" s="127">
        <f t="shared" si="10"/>
        <v>1</v>
      </c>
      <c r="BQ39" s="127">
        <f t="shared" si="10"/>
        <v>1</v>
      </c>
      <c r="BR39" s="127">
        <f t="shared" si="10"/>
        <v>0</v>
      </c>
      <c r="BS39" s="127">
        <f t="shared" si="10"/>
        <v>1</v>
      </c>
      <c r="BT39" s="127">
        <f aca="true" t="shared" si="11" ref="BT39:CF48">COUNTIF($C39:$AW39,BT$8)</f>
        <v>1</v>
      </c>
      <c r="BU39" s="127">
        <f t="shared" si="11"/>
        <v>3</v>
      </c>
      <c r="BV39" s="127">
        <f t="shared" si="11"/>
        <v>1</v>
      </c>
      <c r="BW39" s="127">
        <f t="shared" si="11"/>
        <v>0</v>
      </c>
      <c r="BX39" s="127">
        <f t="shared" si="11"/>
        <v>0</v>
      </c>
      <c r="BY39" s="127">
        <f t="shared" si="11"/>
        <v>1</v>
      </c>
      <c r="BZ39" s="127">
        <f t="shared" si="11"/>
        <v>0</v>
      </c>
      <c r="CA39" s="127">
        <f t="shared" si="11"/>
        <v>0</v>
      </c>
      <c r="CB39" s="127">
        <f t="shared" si="11"/>
        <v>1</v>
      </c>
      <c r="CC39" s="127">
        <f t="shared" si="11"/>
        <v>1</v>
      </c>
      <c r="CD39" s="127">
        <f t="shared" si="11"/>
        <v>0</v>
      </c>
      <c r="CE39" s="127">
        <f t="shared" si="11"/>
        <v>0</v>
      </c>
      <c r="CF39" s="127">
        <f t="shared" si="11"/>
        <v>0</v>
      </c>
    </row>
    <row r="40" spans="1:84" s="10" customFormat="1" ht="18" customHeight="1">
      <c r="A40" s="90"/>
      <c r="B40" s="58"/>
      <c r="C40" s="670" t="s">
        <v>770</v>
      </c>
      <c r="D40" s="671"/>
      <c r="E40" s="643" t="s">
        <v>366</v>
      </c>
      <c r="F40" s="644"/>
      <c r="G40" s="678"/>
      <c r="H40" s="702" t="s">
        <v>957</v>
      </c>
      <c r="I40" s="671"/>
      <c r="J40" s="648" t="s">
        <v>1015</v>
      </c>
      <c r="K40" s="701"/>
      <c r="L40" s="654" t="s">
        <v>74</v>
      </c>
      <c r="M40" s="655"/>
      <c r="N40" s="75" t="s">
        <v>499</v>
      </c>
      <c r="O40" s="459" t="s">
        <v>995</v>
      </c>
      <c r="P40" s="643" t="s">
        <v>394</v>
      </c>
      <c r="Q40" s="644"/>
      <c r="R40" s="644" t="s">
        <v>394</v>
      </c>
      <c r="S40" s="644"/>
      <c r="T40" s="644" t="s">
        <v>394</v>
      </c>
      <c r="U40" s="644"/>
      <c r="V40" s="756"/>
      <c r="W40" s="252" t="s">
        <v>953</v>
      </c>
      <c r="X40" s="116" t="s">
        <v>851</v>
      </c>
      <c r="Y40" s="14" t="s">
        <v>1031</v>
      </c>
      <c r="Z40" s="14" t="s">
        <v>865</v>
      </c>
      <c r="AA40" s="648" t="s">
        <v>867</v>
      </c>
      <c r="AB40" s="701"/>
      <c r="AC40" s="424" t="s">
        <v>651</v>
      </c>
      <c r="AD40" s="252" t="s">
        <v>1026</v>
      </c>
      <c r="AE40" s="14" t="s">
        <v>904</v>
      </c>
      <c r="AF40" s="436"/>
      <c r="AG40" s="408" t="s">
        <v>74</v>
      </c>
      <c r="AH40" s="408" t="s">
        <v>74</v>
      </c>
      <c r="AI40" s="216"/>
      <c r="AJ40" s="75" t="s">
        <v>927</v>
      </c>
      <c r="AK40" s="270"/>
      <c r="AL40" s="364"/>
      <c r="AM40" s="90"/>
      <c r="AN40" s="58"/>
      <c r="AO40" s="417" t="s">
        <v>342</v>
      </c>
      <c r="AP40" s="14" t="s">
        <v>741</v>
      </c>
      <c r="AQ40" s="14" t="s">
        <v>1021</v>
      </c>
      <c r="AR40" s="246" t="s">
        <v>747</v>
      </c>
      <c r="AS40" s="415" t="s">
        <v>351</v>
      </c>
      <c r="AT40" s="169"/>
      <c r="AU40" s="674" t="s">
        <v>352</v>
      </c>
      <c r="AV40" s="641"/>
      <c r="AW40" s="642"/>
      <c r="AX40" s="17"/>
      <c r="AY40" s="17"/>
      <c r="AZ40" s="128">
        <f t="shared" si="9"/>
        <v>0</v>
      </c>
      <c r="BA40" s="128">
        <f t="shared" si="9"/>
        <v>0</v>
      </c>
      <c r="BB40" s="128">
        <f t="shared" si="9"/>
        <v>0</v>
      </c>
      <c r="BC40" s="128">
        <f t="shared" si="9"/>
        <v>0</v>
      </c>
      <c r="BD40" s="128">
        <f t="shared" si="9"/>
        <v>0</v>
      </c>
      <c r="BE40" s="128">
        <f t="shared" si="9"/>
        <v>0</v>
      </c>
      <c r="BF40" s="128">
        <f t="shared" si="9"/>
        <v>0</v>
      </c>
      <c r="BG40" s="128">
        <f t="shared" si="9"/>
        <v>0</v>
      </c>
      <c r="BH40" s="128">
        <f t="shared" si="9"/>
        <v>0</v>
      </c>
      <c r="BI40" s="128">
        <f t="shared" si="9"/>
        <v>0</v>
      </c>
      <c r="BJ40" s="128">
        <f t="shared" si="10"/>
        <v>0</v>
      </c>
      <c r="BK40" s="128">
        <f t="shared" si="10"/>
        <v>0</v>
      </c>
      <c r="BL40" s="128">
        <f t="shared" si="10"/>
        <v>0</v>
      </c>
      <c r="BM40" s="128">
        <f t="shared" si="10"/>
        <v>0</v>
      </c>
      <c r="BN40" s="128">
        <f t="shared" si="10"/>
        <v>0</v>
      </c>
      <c r="BO40" s="128">
        <f t="shared" si="10"/>
        <v>0</v>
      </c>
      <c r="BP40" s="128">
        <f t="shared" si="10"/>
        <v>0</v>
      </c>
      <c r="BQ40" s="128">
        <f t="shared" si="10"/>
        <v>0</v>
      </c>
      <c r="BR40" s="128">
        <f t="shared" si="10"/>
        <v>0</v>
      </c>
      <c r="BS40" s="128">
        <f t="shared" si="10"/>
        <v>0</v>
      </c>
      <c r="BT40" s="128">
        <f t="shared" si="11"/>
        <v>0</v>
      </c>
      <c r="BU40" s="128">
        <f t="shared" si="11"/>
        <v>0</v>
      </c>
      <c r="BV40" s="128">
        <f t="shared" si="11"/>
        <v>0</v>
      </c>
      <c r="BW40" s="128">
        <f t="shared" si="11"/>
        <v>0</v>
      </c>
      <c r="BX40" s="128">
        <f t="shared" si="11"/>
        <v>0</v>
      </c>
      <c r="BY40" s="128">
        <f t="shared" si="11"/>
        <v>0</v>
      </c>
      <c r="BZ40" s="128">
        <f t="shared" si="11"/>
        <v>0</v>
      </c>
      <c r="CA40" s="128">
        <f t="shared" si="11"/>
        <v>0</v>
      </c>
      <c r="CB40" s="128">
        <f t="shared" si="11"/>
        <v>0</v>
      </c>
      <c r="CC40" s="128">
        <f t="shared" si="11"/>
        <v>0</v>
      </c>
      <c r="CD40" s="128">
        <f t="shared" si="11"/>
        <v>0</v>
      </c>
      <c r="CE40" s="128">
        <f t="shared" si="11"/>
        <v>0</v>
      </c>
      <c r="CF40" s="128">
        <f t="shared" si="11"/>
        <v>0</v>
      </c>
    </row>
    <row r="41" spans="1:84" s="10" customFormat="1" ht="18" customHeight="1">
      <c r="A41" s="90"/>
      <c r="B41" s="66" t="s">
        <v>4</v>
      </c>
      <c r="C41" s="773"/>
      <c r="D41" s="726"/>
      <c r="E41" s="637" t="s">
        <v>271</v>
      </c>
      <c r="F41" s="638"/>
      <c r="G41" s="677"/>
      <c r="H41" s="166"/>
      <c r="I41" s="269"/>
      <c r="J41" s="656" t="s">
        <v>39</v>
      </c>
      <c r="K41" s="673"/>
      <c r="L41" s="757"/>
      <c r="M41" s="758"/>
      <c r="N41" s="735" t="s">
        <v>20</v>
      </c>
      <c r="O41" s="712"/>
      <c r="P41" s="656" t="s">
        <v>314</v>
      </c>
      <c r="Q41" s="673"/>
      <c r="R41" s="409" t="s">
        <v>12</v>
      </c>
      <c r="S41" s="115" t="s">
        <v>22</v>
      </c>
      <c r="T41" s="650" t="s">
        <v>75</v>
      </c>
      <c r="U41" s="712"/>
      <c r="V41" s="121" t="s">
        <v>486</v>
      </c>
      <c r="W41" s="74" t="s">
        <v>23</v>
      </c>
      <c r="X41" s="249" t="s">
        <v>28</v>
      </c>
      <c r="Y41" s="115" t="s">
        <v>31</v>
      </c>
      <c r="Z41" s="409" t="s">
        <v>38</v>
      </c>
      <c r="AA41" s="656" t="s">
        <v>35</v>
      </c>
      <c r="AB41" s="673"/>
      <c r="AC41" s="296"/>
      <c r="AD41" s="74" t="s">
        <v>16</v>
      </c>
      <c r="AE41" s="115" t="s">
        <v>30</v>
      </c>
      <c r="AF41" s="431"/>
      <c r="AG41" s="269"/>
      <c r="AH41" s="271"/>
      <c r="AI41" s="428"/>
      <c r="AJ41" s="74" t="s">
        <v>13</v>
      </c>
      <c r="AK41" s="121" t="s">
        <v>42</v>
      </c>
      <c r="AL41" s="364"/>
      <c r="AM41" s="90"/>
      <c r="AN41" s="66" t="s">
        <v>4</v>
      </c>
      <c r="AO41" s="157"/>
      <c r="AP41" s="166"/>
      <c r="AQ41" s="760" t="s">
        <v>33</v>
      </c>
      <c r="AR41" s="761"/>
      <c r="AS41" s="330" t="s">
        <v>14</v>
      </c>
      <c r="AT41" s="166"/>
      <c r="AU41" s="115" t="s">
        <v>27</v>
      </c>
      <c r="AV41" s="167"/>
      <c r="AW41" s="168"/>
      <c r="AX41" s="17"/>
      <c r="AY41" s="17">
        <v>4</v>
      </c>
      <c r="AZ41" s="127">
        <f t="shared" si="9"/>
        <v>1</v>
      </c>
      <c r="BA41" s="127">
        <f t="shared" si="9"/>
        <v>1</v>
      </c>
      <c r="BB41" s="127">
        <f t="shared" si="9"/>
        <v>0</v>
      </c>
      <c r="BC41" s="127">
        <f t="shared" si="9"/>
        <v>1</v>
      </c>
      <c r="BD41" s="127">
        <f t="shared" si="9"/>
        <v>0</v>
      </c>
      <c r="BE41" s="127">
        <f t="shared" si="9"/>
        <v>0</v>
      </c>
      <c r="BF41" s="127">
        <f t="shared" si="9"/>
        <v>0</v>
      </c>
      <c r="BG41" s="127">
        <f t="shared" si="9"/>
        <v>1</v>
      </c>
      <c r="BH41" s="127">
        <f t="shared" si="9"/>
        <v>0</v>
      </c>
      <c r="BI41" s="127">
        <f t="shared" si="9"/>
        <v>1</v>
      </c>
      <c r="BJ41" s="127">
        <f t="shared" si="10"/>
        <v>1</v>
      </c>
      <c r="BK41" s="127">
        <f t="shared" si="10"/>
        <v>0</v>
      </c>
      <c r="BL41" s="127">
        <f t="shared" si="10"/>
        <v>1</v>
      </c>
      <c r="BM41" s="127">
        <f t="shared" si="10"/>
        <v>1</v>
      </c>
      <c r="BN41" s="127">
        <f t="shared" si="10"/>
        <v>1</v>
      </c>
      <c r="BO41" s="127">
        <f t="shared" si="10"/>
        <v>0</v>
      </c>
      <c r="BP41" s="127">
        <f t="shared" si="10"/>
        <v>1</v>
      </c>
      <c r="BQ41" s="127">
        <f t="shared" si="10"/>
        <v>1</v>
      </c>
      <c r="BR41" s="127">
        <f t="shared" si="10"/>
        <v>0</v>
      </c>
      <c r="BS41" s="127">
        <f t="shared" si="10"/>
        <v>1</v>
      </c>
      <c r="BT41" s="127">
        <f t="shared" si="11"/>
        <v>0</v>
      </c>
      <c r="BU41" s="127">
        <f t="shared" si="11"/>
        <v>0</v>
      </c>
      <c r="BV41" s="127">
        <f t="shared" si="11"/>
        <v>1</v>
      </c>
      <c r="BW41" s="127">
        <f t="shared" si="11"/>
        <v>0</v>
      </c>
      <c r="BX41" s="127">
        <f t="shared" si="11"/>
        <v>0</v>
      </c>
      <c r="BY41" s="127">
        <f t="shared" si="11"/>
        <v>1</v>
      </c>
      <c r="BZ41" s="127">
        <f t="shared" si="11"/>
        <v>1</v>
      </c>
      <c r="CA41" s="127">
        <f t="shared" si="11"/>
        <v>0</v>
      </c>
      <c r="CB41" s="127">
        <f t="shared" si="11"/>
        <v>0</v>
      </c>
      <c r="CC41" s="127">
        <f t="shared" si="11"/>
        <v>1</v>
      </c>
      <c r="CD41" s="127">
        <f t="shared" si="11"/>
        <v>0</v>
      </c>
      <c r="CE41" s="127">
        <f t="shared" si="11"/>
        <v>0</v>
      </c>
      <c r="CF41" s="127">
        <f t="shared" si="11"/>
        <v>1</v>
      </c>
    </row>
    <row r="42" spans="1:84" s="10" customFormat="1" ht="18" customHeight="1">
      <c r="A42" s="90"/>
      <c r="B42" s="58"/>
      <c r="C42" s="774"/>
      <c r="D42" s="724"/>
      <c r="E42" s="640" t="s">
        <v>1028</v>
      </c>
      <c r="F42" s="641"/>
      <c r="G42" s="703"/>
      <c r="H42" s="436"/>
      <c r="I42" s="213"/>
      <c r="J42" s="654" t="s">
        <v>797</v>
      </c>
      <c r="K42" s="671"/>
      <c r="L42" s="769"/>
      <c r="M42" s="770"/>
      <c r="N42" s="736" t="s">
        <v>1016</v>
      </c>
      <c r="O42" s="713"/>
      <c r="P42" s="654" t="s">
        <v>1024</v>
      </c>
      <c r="Q42" s="671"/>
      <c r="R42" s="408" t="s">
        <v>817</v>
      </c>
      <c r="S42" s="14" t="s">
        <v>1029</v>
      </c>
      <c r="T42" s="652" t="s">
        <v>969</v>
      </c>
      <c r="U42" s="713"/>
      <c r="V42" s="83" t="s">
        <v>874</v>
      </c>
      <c r="W42" s="252" t="s">
        <v>838</v>
      </c>
      <c r="X42" s="116" t="s">
        <v>852</v>
      </c>
      <c r="Y42" s="14" t="s">
        <v>1025</v>
      </c>
      <c r="Z42" s="417" t="s">
        <v>867</v>
      </c>
      <c r="AA42" s="654" t="s">
        <v>865</v>
      </c>
      <c r="AB42" s="671"/>
      <c r="AC42" s="298"/>
      <c r="AD42" s="252" t="s">
        <v>1027</v>
      </c>
      <c r="AE42" s="14" t="s">
        <v>905</v>
      </c>
      <c r="AF42" s="436"/>
      <c r="AG42" s="213"/>
      <c r="AH42" s="213"/>
      <c r="AI42" s="216"/>
      <c r="AJ42" s="75" t="s">
        <v>928</v>
      </c>
      <c r="AK42" s="246" t="s">
        <v>946</v>
      </c>
      <c r="AL42" s="364"/>
      <c r="AM42" s="90"/>
      <c r="AN42" s="58"/>
      <c r="AO42" s="160"/>
      <c r="AP42" s="212"/>
      <c r="AQ42" s="652" t="s">
        <v>1022</v>
      </c>
      <c r="AR42" s="653"/>
      <c r="AS42" s="322" t="s">
        <v>755</v>
      </c>
      <c r="AT42" s="212"/>
      <c r="AU42" s="102" t="s">
        <v>760</v>
      </c>
      <c r="AV42" s="204"/>
      <c r="AW42" s="205"/>
      <c r="AX42" s="17"/>
      <c r="AY42" s="17"/>
      <c r="AZ42" s="128">
        <f t="shared" si="9"/>
        <v>0</v>
      </c>
      <c r="BA42" s="128">
        <f t="shared" si="9"/>
        <v>0</v>
      </c>
      <c r="BB42" s="128">
        <f t="shared" si="9"/>
        <v>0</v>
      </c>
      <c r="BC42" s="128">
        <f t="shared" si="9"/>
        <v>0</v>
      </c>
      <c r="BD42" s="128">
        <f t="shared" si="9"/>
        <v>0</v>
      </c>
      <c r="BE42" s="128">
        <f t="shared" si="9"/>
        <v>0</v>
      </c>
      <c r="BF42" s="128">
        <f t="shared" si="9"/>
        <v>0</v>
      </c>
      <c r="BG42" s="128">
        <f t="shared" si="9"/>
        <v>0</v>
      </c>
      <c r="BH42" s="128">
        <f t="shared" si="9"/>
        <v>0</v>
      </c>
      <c r="BI42" s="128">
        <f t="shared" si="9"/>
        <v>0</v>
      </c>
      <c r="BJ42" s="128">
        <f t="shared" si="10"/>
        <v>0</v>
      </c>
      <c r="BK42" s="128">
        <f t="shared" si="10"/>
        <v>0</v>
      </c>
      <c r="BL42" s="128">
        <f t="shared" si="10"/>
        <v>0</v>
      </c>
      <c r="BM42" s="128">
        <f t="shared" si="10"/>
        <v>0</v>
      </c>
      <c r="BN42" s="128">
        <f t="shared" si="10"/>
        <v>0</v>
      </c>
      <c r="BO42" s="128">
        <f t="shared" si="10"/>
        <v>0</v>
      </c>
      <c r="BP42" s="128">
        <f t="shared" si="10"/>
        <v>0</v>
      </c>
      <c r="BQ42" s="128">
        <f t="shared" si="10"/>
        <v>0</v>
      </c>
      <c r="BR42" s="128">
        <f t="shared" si="10"/>
        <v>0</v>
      </c>
      <c r="BS42" s="128">
        <f t="shared" si="10"/>
        <v>0</v>
      </c>
      <c r="BT42" s="128">
        <f t="shared" si="11"/>
        <v>0</v>
      </c>
      <c r="BU42" s="128">
        <f t="shared" si="11"/>
        <v>0</v>
      </c>
      <c r="BV42" s="128">
        <f t="shared" si="11"/>
        <v>0</v>
      </c>
      <c r="BW42" s="128">
        <f t="shared" si="11"/>
        <v>0</v>
      </c>
      <c r="BX42" s="128">
        <f t="shared" si="11"/>
        <v>0</v>
      </c>
      <c r="BY42" s="128">
        <f t="shared" si="11"/>
        <v>0</v>
      </c>
      <c r="BZ42" s="128">
        <f t="shared" si="11"/>
        <v>0</v>
      </c>
      <c r="CA42" s="128">
        <f t="shared" si="11"/>
        <v>0</v>
      </c>
      <c r="CB42" s="128">
        <f t="shared" si="11"/>
        <v>0</v>
      </c>
      <c r="CC42" s="128">
        <f t="shared" si="11"/>
        <v>0</v>
      </c>
      <c r="CD42" s="128">
        <f t="shared" si="11"/>
        <v>0</v>
      </c>
      <c r="CE42" s="128">
        <f t="shared" si="11"/>
        <v>0</v>
      </c>
      <c r="CF42" s="128">
        <f t="shared" si="11"/>
        <v>0</v>
      </c>
    </row>
    <row r="43" spans="1:84" s="10" customFormat="1" ht="18" customHeight="1">
      <c r="A43" s="90"/>
      <c r="B43" s="66" t="s">
        <v>5</v>
      </c>
      <c r="C43" s="773"/>
      <c r="D43" s="726"/>
      <c r="E43" s="637" t="s">
        <v>294</v>
      </c>
      <c r="F43" s="638"/>
      <c r="G43" s="677"/>
      <c r="H43" s="181"/>
      <c r="I43" s="269"/>
      <c r="J43" s="189"/>
      <c r="K43" s="181"/>
      <c r="L43" s="757"/>
      <c r="M43" s="758"/>
      <c r="N43" s="737"/>
      <c r="O43" s="726"/>
      <c r="P43" s="388" t="s">
        <v>13</v>
      </c>
      <c r="Q43" s="115" t="s">
        <v>34</v>
      </c>
      <c r="R43" s="409" t="s">
        <v>16</v>
      </c>
      <c r="S43" s="180"/>
      <c r="T43" s="181"/>
      <c r="U43" s="180"/>
      <c r="V43" s="121" t="s">
        <v>486</v>
      </c>
      <c r="W43" s="184"/>
      <c r="X43" s="281"/>
      <c r="Y43" s="388" t="s">
        <v>32</v>
      </c>
      <c r="Z43" s="115" t="s">
        <v>36</v>
      </c>
      <c r="AA43" s="280"/>
      <c r="AB43" s="282"/>
      <c r="AC43" s="299"/>
      <c r="AD43" s="198"/>
      <c r="AE43" s="199"/>
      <c r="AF43" s="283"/>
      <c r="AG43" s="431"/>
      <c r="AH43" s="271"/>
      <c r="AI43" s="428"/>
      <c r="AJ43" s="207"/>
      <c r="AK43" s="121" t="s">
        <v>42</v>
      </c>
      <c r="AL43" s="364"/>
      <c r="AM43" s="90"/>
      <c r="AN43" s="66" t="s">
        <v>5</v>
      </c>
      <c r="AO43" s="431"/>
      <c r="AP43" s="180"/>
      <c r="AQ43" s="167"/>
      <c r="AR43" s="168"/>
      <c r="AS43" s="198"/>
      <c r="AT43" s="181"/>
      <c r="AU43" s="115" t="s">
        <v>27</v>
      </c>
      <c r="AV43" s="180"/>
      <c r="AW43" s="206"/>
      <c r="AX43" s="17"/>
      <c r="AY43" s="17">
        <v>5</v>
      </c>
      <c r="AZ43" s="127">
        <f t="shared" si="9"/>
        <v>0</v>
      </c>
      <c r="BA43" s="127">
        <f t="shared" si="9"/>
        <v>1</v>
      </c>
      <c r="BB43" s="127">
        <f t="shared" si="9"/>
        <v>0</v>
      </c>
      <c r="BC43" s="127">
        <f t="shared" si="9"/>
        <v>1</v>
      </c>
      <c r="BD43" s="127">
        <f t="shared" si="9"/>
        <v>0</v>
      </c>
      <c r="BE43" s="127">
        <f t="shared" si="9"/>
        <v>0</v>
      </c>
      <c r="BF43" s="127">
        <f t="shared" si="9"/>
        <v>0</v>
      </c>
      <c r="BG43" s="127">
        <f t="shared" si="9"/>
        <v>0</v>
      </c>
      <c r="BH43" s="127">
        <f t="shared" si="9"/>
        <v>0</v>
      </c>
      <c r="BI43" s="127">
        <f t="shared" si="9"/>
        <v>1</v>
      </c>
      <c r="BJ43" s="127">
        <f t="shared" si="10"/>
        <v>0</v>
      </c>
      <c r="BK43" s="127">
        <f t="shared" si="10"/>
        <v>0</v>
      </c>
      <c r="BL43" s="127">
        <f t="shared" si="10"/>
        <v>0</v>
      </c>
      <c r="BM43" s="127">
        <f t="shared" si="10"/>
        <v>0</v>
      </c>
      <c r="BN43" s="127">
        <f t="shared" si="10"/>
        <v>0</v>
      </c>
      <c r="BO43" s="127">
        <f t="shared" si="10"/>
        <v>0</v>
      </c>
      <c r="BP43" s="127">
        <f t="shared" si="10"/>
        <v>0</v>
      </c>
      <c r="BQ43" s="127">
        <f t="shared" si="10"/>
        <v>0</v>
      </c>
      <c r="BR43" s="127">
        <f t="shared" si="10"/>
        <v>1</v>
      </c>
      <c r="BS43" s="127">
        <f t="shared" si="10"/>
        <v>0</v>
      </c>
      <c r="BT43" s="127">
        <f t="shared" si="11"/>
        <v>1</v>
      </c>
      <c r="BU43" s="127">
        <f t="shared" si="11"/>
        <v>0</v>
      </c>
      <c r="BV43" s="127">
        <f t="shared" si="11"/>
        <v>0</v>
      </c>
      <c r="BW43" s="127">
        <f t="shared" si="11"/>
        <v>1</v>
      </c>
      <c r="BX43" s="127">
        <f t="shared" si="11"/>
        <v>0</v>
      </c>
      <c r="BY43" s="127">
        <f t="shared" si="11"/>
        <v>0</v>
      </c>
      <c r="BZ43" s="127">
        <f t="shared" si="11"/>
        <v>0</v>
      </c>
      <c r="CA43" s="127">
        <f t="shared" si="11"/>
        <v>0</v>
      </c>
      <c r="CB43" s="127">
        <f t="shared" si="11"/>
        <v>0</v>
      </c>
      <c r="CC43" s="127">
        <f t="shared" si="11"/>
        <v>1</v>
      </c>
      <c r="CD43" s="127">
        <f t="shared" si="11"/>
        <v>0</v>
      </c>
      <c r="CE43" s="127">
        <f t="shared" si="11"/>
        <v>0</v>
      </c>
      <c r="CF43" s="127">
        <f t="shared" si="11"/>
        <v>1</v>
      </c>
    </row>
    <row r="44" spans="1:84" s="10" customFormat="1" ht="18" customHeight="1">
      <c r="A44" s="90"/>
      <c r="B44" s="96"/>
      <c r="C44" s="774"/>
      <c r="D44" s="724"/>
      <c r="E44" s="643" t="s">
        <v>1030</v>
      </c>
      <c r="F44" s="644"/>
      <c r="G44" s="678"/>
      <c r="H44" s="177"/>
      <c r="I44" s="213"/>
      <c r="J44" s="436"/>
      <c r="K44" s="177"/>
      <c r="L44" s="769"/>
      <c r="M44" s="770"/>
      <c r="N44" s="740"/>
      <c r="O44" s="724"/>
      <c r="P44" s="332" t="s">
        <v>1017</v>
      </c>
      <c r="Q44" s="14" t="s">
        <v>815</v>
      </c>
      <c r="R44" s="417" t="s">
        <v>968</v>
      </c>
      <c r="S44" s="162"/>
      <c r="T44" s="177"/>
      <c r="U44" s="162"/>
      <c r="V44" s="246" t="s">
        <v>875</v>
      </c>
      <c r="W44" s="301"/>
      <c r="X44" s="162"/>
      <c r="Y44" s="412" t="s">
        <v>1018</v>
      </c>
      <c r="Z44" s="14" t="s">
        <v>794</v>
      </c>
      <c r="AA44" s="280"/>
      <c r="AB44" s="300"/>
      <c r="AC44" s="301"/>
      <c r="AD44" s="170"/>
      <c r="AE44" s="162"/>
      <c r="AF44" s="177"/>
      <c r="AG44" s="436"/>
      <c r="AH44" s="213"/>
      <c r="AI44" s="216"/>
      <c r="AJ44" s="160"/>
      <c r="AK44" s="246" t="s">
        <v>947</v>
      </c>
      <c r="AL44" s="364"/>
      <c r="AM44" s="90"/>
      <c r="AN44" s="96"/>
      <c r="AO44" s="169"/>
      <c r="AP44" s="162"/>
      <c r="AQ44" s="162"/>
      <c r="AR44" s="172"/>
      <c r="AS44" s="170"/>
      <c r="AT44" s="177"/>
      <c r="AU44" s="14" t="s">
        <v>761</v>
      </c>
      <c r="AV44" s="177"/>
      <c r="AW44" s="178"/>
      <c r="AX44" s="17"/>
      <c r="AY44" s="17"/>
      <c r="AZ44" s="128">
        <f t="shared" si="9"/>
        <v>0</v>
      </c>
      <c r="BA44" s="128">
        <f t="shared" si="9"/>
        <v>0</v>
      </c>
      <c r="BB44" s="128">
        <f t="shared" si="9"/>
        <v>0</v>
      </c>
      <c r="BC44" s="128">
        <f t="shared" si="9"/>
        <v>0</v>
      </c>
      <c r="BD44" s="128">
        <f t="shared" si="9"/>
        <v>0</v>
      </c>
      <c r="BE44" s="128">
        <f t="shared" si="9"/>
        <v>0</v>
      </c>
      <c r="BF44" s="128">
        <f t="shared" si="9"/>
        <v>0</v>
      </c>
      <c r="BG44" s="128">
        <f t="shared" si="9"/>
        <v>0</v>
      </c>
      <c r="BH44" s="128">
        <f t="shared" si="9"/>
        <v>0</v>
      </c>
      <c r="BI44" s="128">
        <f t="shared" si="9"/>
        <v>0</v>
      </c>
      <c r="BJ44" s="128">
        <f t="shared" si="10"/>
        <v>0</v>
      </c>
      <c r="BK44" s="128">
        <f t="shared" si="10"/>
        <v>0</v>
      </c>
      <c r="BL44" s="128">
        <f t="shared" si="10"/>
        <v>0</v>
      </c>
      <c r="BM44" s="128">
        <f t="shared" si="10"/>
        <v>0</v>
      </c>
      <c r="BN44" s="128">
        <f t="shared" si="10"/>
        <v>0</v>
      </c>
      <c r="BO44" s="128">
        <f t="shared" si="10"/>
        <v>0</v>
      </c>
      <c r="BP44" s="128">
        <f t="shared" si="10"/>
        <v>0</v>
      </c>
      <c r="BQ44" s="128">
        <f t="shared" si="10"/>
        <v>0</v>
      </c>
      <c r="BR44" s="128">
        <f t="shared" si="10"/>
        <v>0</v>
      </c>
      <c r="BS44" s="128">
        <f t="shared" si="10"/>
        <v>0</v>
      </c>
      <c r="BT44" s="128">
        <f t="shared" si="11"/>
        <v>0</v>
      </c>
      <c r="BU44" s="128">
        <f t="shared" si="11"/>
        <v>0</v>
      </c>
      <c r="BV44" s="128">
        <f t="shared" si="11"/>
        <v>0</v>
      </c>
      <c r="BW44" s="128">
        <f t="shared" si="11"/>
        <v>0</v>
      </c>
      <c r="BX44" s="128">
        <f t="shared" si="11"/>
        <v>0</v>
      </c>
      <c r="BY44" s="128">
        <f t="shared" si="11"/>
        <v>0</v>
      </c>
      <c r="BZ44" s="128">
        <f t="shared" si="11"/>
        <v>0</v>
      </c>
      <c r="CA44" s="128">
        <f t="shared" si="11"/>
        <v>0</v>
      </c>
      <c r="CB44" s="128">
        <f t="shared" si="11"/>
        <v>0</v>
      </c>
      <c r="CC44" s="128">
        <f t="shared" si="11"/>
        <v>0</v>
      </c>
      <c r="CD44" s="128">
        <f t="shared" si="11"/>
        <v>0</v>
      </c>
      <c r="CE44" s="128">
        <f t="shared" si="11"/>
        <v>0</v>
      </c>
      <c r="CF44" s="128">
        <f t="shared" si="11"/>
        <v>0</v>
      </c>
    </row>
    <row r="45" spans="1:84" s="10" customFormat="1" ht="18" customHeight="1">
      <c r="A45" s="67"/>
      <c r="B45" s="80" t="s">
        <v>6</v>
      </c>
      <c r="C45" s="725"/>
      <c r="D45" s="726"/>
      <c r="E45" s="281"/>
      <c r="F45" s="269"/>
      <c r="G45" s="269"/>
      <c r="H45" s="269"/>
      <c r="I45" s="281"/>
      <c r="J45" s="181"/>
      <c r="K45" s="189"/>
      <c r="L45" s="428"/>
      <c r="M45" s="429"/>
      <c r="N45" s="737"/>
      <c r="O45" s="726"/>
      <c r="P45" s="269"/>
      <c r="Q45" s="115" t="s">
        <v>34</v>
      </c>
      <c r="R45" s="281"/>
      <c r="S45" s="189"/>
      <c r="T45" s="281"/>
      <c r="U45" s="189"/>
      <c r="V45" s="121" t="s">
        <v>42</v>
      </c>
      <c r="W45" s="174"/>
      <c r="X45" s="189"/>
      <c r="Y45" s="281"/>
      <c r="Z45" s="269"/>
      <c r="AA45" s="272"/>
      <c r="AB45" s="189"/>
      <c r="AC45" s="286"/>
      <c r="AD45" s="198"/>
      <c r="AE45" s="180"/>
      <c r="AF45" s="181"/>
      <c r="AG45" s="181"/>
      <c r="AH45" s="281"/>
      <c r="AI45" s="428"/>
      <c r="AJ45" s="207"/>
      <c r="AK45" s="268"/>
      <c r="AL45" s="364"/>
      <c r="AM45" s="67"/>
      <c r="AN45" s="80" t="s">
        <v>6</v>
      </c>
      <c r="AO45" s="431"/>
      <c r="AP45" s="186"/>
      <c r="AQ45" s="180"/>
      <c r="AR45" s="216"/>
      <c r="AS45" s="207"/>
      <c r="AT45" s="189"/>
      <c r="AU45" s="323" t="s">
        <v>29</v>
      </c>
      <c r="AV45" s="189"/>
      <c r="AW45" s="183"/>
      <c r="AX45" s="17"/>
      <c r="AY45" s="17">
        <v>6</v>
      </c>
      <c r="AZ45" s="127">
        <f t="shared" si="9"/>
        <v>0</v>
      </c>
      <c r="BA45" s="127">
        <f t="shared" si="9"/>
        <v>0</v>
      </c>
      <c r="BB45" s="127">
        <f t="shared" si="9"/>
        <v>0</v>
      </c>
      <c r="BC45" s="127">
        <f t="shared" si="9"/>
        <v>0</v>
      </c>
      <c r="BD45" s="127">
        <f t="shared" si="9"/>
        <v>0</v>
      </c>
      <c r="BE45" s="127">
        <f t="shared" si="9"/>
        <v>0</v>
      </c>
      <c r="BF45" s="127">
        <f t="shared" si="9"/>
        <v>0</v>
      </c>
      <c r="BG45" s="127">
        <f t="shared" si="9"/>
        <v>0</v>
      </c>
      <c r="BH45" s="127">
        <f t="shared" si="9"/>
        <v>0</v>
      </c>
      <c r="BI45" s="127">
        <f t="shared" si="9"/>
        <v>0</v>
      </c>
      <c r="BJ45" s="127">
        <f t="shared" si="10"/>
        <v>0</v>
      </c>
      <c r="BK45" s="127">
        <f t="shared" si="10"/>
        <v>1</v>
      </c>
      <c r="BL45" s="127">
        <f t="shared" si="10"/>
        <v>0</v>
      </c>
      <c r="BM45" s="127">
        <f t="shared" si="10"/>
        <v>0</v>
      </c>
      <c r="BN45" s="127">
        <f t="shared" si="10"/>
        <v>0</v>
      </c>
      <c r="BO45" s="127">
        <f t="shared" si="10"/>
        <v>0</v>
      </c>
      <c r="BP45" s="127">
        <f t="shared" si="10"/>
        <v>0</v>
      </c>
      <c r="BQ45" s="127">
        <f t="shared" si="10"/>
        <v>0</v>
      </c>
      <c r="BR45" s="127">
        <f t="shared" si="10"/>
        <v>0</v>
      </c>
      <c r="BS45" s="127">
        <f t="shared" si="10"/>
        <v>0</v>
      </c>
      <c r="BT45" s="127">
        <f t="shared" si="11"/>
        <v>1</v>
      </c>
      <c r="BU45" s="127">
        <f t="shared" si="11"/>
        <v>0</v>
      </c>
      <c r="BV45" s="127">
        <f t="shared" si="11"/>
        <v>0</v>
      </c>
      <c r="BW45" s="127">
        <f t="shared" si="11"/>
        <v>0</v>
      </c>
      <c r="BX45" s="127">
        <f t="shared" si="11"/>
        <v>0</v>
      </c>
      <c r="BY45" s="127">
        <f t="shared" si="11"/>
        <v>0</v>
      </c>
      <c r="BZ45" s="127">
        <f t="shared" si="11"/>
        <v>0</v>
      </c>
      <c r="CA45" s="127">
        <f t="shared" si="11"/>
        <v>0</v>
      </c>
      <c r="CB45" s="127">
        <f t="shared" si="11"/>
        <v>0</v>
      </c>
      <c r="CC45" s="127">
        <f t="shared" si="11"/>
        <v>1</v>
      </c>
      <c r="CD45" s="127">
        <f t="shared" si="11"/>
        <v>0</v>
      </c>
      <c r="CE45" s="127">
        <f t="shared" si="11"/>
        <v>0</v>
      </c>
      <c r="CF45" s="127">
        <f t="shared" si="11"/>
        <v>0</v>
      </c>
    </row>
    <row r="46" spans="1:84" s="10" customFormat="1" ht="18" customHeight="1" thickBot="1">
      <c r="A46" s="67"/>
      <c r="B46" s="80"/>
      <c r="C46" s="727"/>
      <c r="D46" s="728"/>
      <c r="E46" s="281"/>
      <c r="F46" s="189"/>
      <c r="G46" s="189"/>
      <c r="H46" s="269"/>
      <c r="I46" s="187"/>
      <c r="J46" s="181"/>
      <c r="K46" s="189"/>
      <c r="L46" s="186"/>
      <c r="M46" s="186"/>
      <c r="N46" s="738"/>
      <c r="O46" s="728"/>
      <c r="P46" s="269"/>
      <c r="Q46" s="14" t="s">
        <v>814</v>
      </c>
      <c r="R46" s="181"/>
      <c r="S46" s="269"/>
      <c r="T46" s="181"/>
      <c r="U46" s="189"/>
      <c r="V46" s="397" t="s">
        <v>828</v>
      </c>
      <c r="W46" s="301"/>
      <c r="X46" s="269"/>
      <c r="Y46" s="281"/>
      <c r="Z46" s="269"/>
      <c r="AA46" s="281"/>
      <c r="AB46" s="189"/>
      <c r="AC46" s="286"/>
      <c r="AD46" s="287"/>
      <c r="AE46" s="187"/>
      <c r="AF46" s="181"/>
      <c r="AG46" s="181"/>
      <c r="AH46" s="281"/>
      <c r="AI46" s="216"/>
      <c r="AJ46" s="188"/>
      <c r="AK46" s="268"/>
      <c r="AL46" s="364"/>
      <c r="AM46" s="67"/>
      <c r="AN46" s="80"/>
      <c r="AO46" s="169"/>
      <c r="AP46" s="186"/>
      <c r="AQ46" s="187"/>
      <c r="AR46" s="217"/>
      <c r="AS46" s="188"/>
      <c r="AT46" s="189"/>
      <c r="AU46" s="332" t="s">
        <v>763</v>
      </c>
      <c r="AV46" s="190"/>
      <c r="AW46" s="191"/>
      <c r="AX46" s="17"/>
      <c r="AY46" s="17"/>
      <c r="AZ46" s="144">
        <f t="shared" si="9"/>
        <v>0</v>
      </c>
      <c r="BA46" s="144">
        <f t="shared" si="9"/>
        <v>0</v>
      </c>
      <c r="BB46" s="144">
        <f t="shared" si="9"/>
        <v>0</v>
      </c>
      <c r="BC46" s="144">
        <f t="shared" si="9"/>
        <v>0</v>
      </c>
      <c r="BD46" s="144">
        <f t="shared" si="9"/>
        <v>0</v>
      </c>
      <c r="BE46" s="144">
        <f t="shared" si="9"/>
        <v>0</v>
      </c>
      <c r="BF46" s="144">
        <f t="shared" si="9"/>
        <v>0</v>
      </c>
      <c r="BG46" s="144">
        <f t="shared" si="9"/>
        <v>0</v>
      </c>
      <c r="BH46" s="144">
        <f t="shared" si="9"/>
        <v>0</v>
      </c>
      <c r="BI46" s="144">
        <f t="shared" si="9"/>
        <v>0</v>
      </c>
      <c r="BJ46" s="144">
        <f t="shared" si="10"/>
        <v>0</v>
      </c>
      <c r="BK46" s="144">
        <f t="shared" si="10"/>
        <v>0</v>
      </c>
      <c r="BL46" s="144">
        <f t="shared" si="10"/>
        <v>0</v>
      </c>
      <c r="BM46" s="144">
        <f t="shared" si="10"/>
        <v>0</v>
      </c>
      <c r="BN46" s="144">
        <f t="shared" si="10"/>
        <v>0</v>
      </c>
      <c r="BO46" s="144">
        <f t="shared" si="10"/>
        <v>0</v>
      </c>
      <c r="BP46" s="144">
        <f t="shared" si="10"/>
        <v>0</v>
      </c>
      <c r="BQ46" s="144">
        <f t="shared" si="10"/>
        <v>0</v>
      </c>
      <c r="BR46" s="144">
        <f t="shared" si="10"/>
        <v>0</v>
      </c>
      <c r="BS46" s="144">
        <f t="shared" si="10"/>
        <v>0</v>
      </c>
      <c r="BT46" s="144">
        <f t="shared" si="11"/>
        <v>0</v>
      </c>
      <c r="BU46" s="144">
        <f t="shared" si="11"/>
        <v>0</v>
      </c>
      <c r="BV46" s="144">
        <f t="shared" si="11"/>
        <v>0</v>
      </c>
      <c r="BW46" s="144">
        <f t="shared" si="11"/>
        <v>0</v>
      </c>
      <c r="BX46" s="144">
        <f t="shared" si="11"/>
        <v>0</v>
      </c>
      <c r="BY46" s="144">
        <f t="shared" si="11"/>
        <v>0</v>
      </c>
      <c r="BZ46" s="144">
        <f t="shared" si="11"/>
        <v>0</v>
      </c>
      <c r="CA46" s="144">
        <f t="shared" si="11"/>
        <v>0</v>
      </c>
      <c r="CB46" s="144">
        <f t="shared" si="11"/>
        <v>0</v>
      </c>
      <c r="CC46" s="144">
        <f t="shared" si="11"/>
        <v>0</v>
      </c>
      <c r="CD46" s="144">
        <f t="shared" si="11"/>
        <v>0</v>
      </c>
      <c r="CE46" s="144">
        <f t="shared" si="11"/>
        <v>0</v>
      </c>
      <c r="CF46" s="144">
        <f t="shared" si="11"/>
        <v>0</v>
      </c>
    </row>
    <row r="47" spans="1:84" s="10" customFormat="1" ht="18" customHeight="1" thickBot="1">
      <c r="A47" s="123"/>
      <c r="B47" s="124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310"/>
      <c r="AK47" s="311"/>
      <c r="AL47" s="364"/>
      <c r="AM47" s="123"/>
      <c r="AN47" s="124"/>
      <c r="AO47" s="192"/>
      <c r="AP47" s="192"/>
      <c r="AQ47" s="192"/>
      <c r="AR47" s="192"/>
      <c r="AS47" s="192"/>
      <c r="AT47" s="192"/>
      <c r="AU47" s="192"/>
      <c r="AV47" s="192"/>
      <c r="AW47" s="193"/>
      <c r="AX47" s="17"/>
      <c r="AY47" s="17"/>
      <c r="AZ47" s="145">
        <f t="shared" si="9"/>
        <v>0</v>
      </c>
      <c r="BA47" s="145">
        <f t="shared" si="9"/>
        <v>0</v>
      </c>
      <c r="BB47" s="145">
        <f t="shared" si="9"/>
        <v>0</v>
      </c>
      <c r="BC47" s="145">
        <f t="shared" si="9"/>
        <v>0</v>
      </c>
      <c r="BD47" s="145">
        <f t="shared" si="9"/>
        <v>0</v>
      </c>
      <c r="BE47" s="145">
        <f t="shared" si="9"/>
        <v>0</v>
      </c>
      <c r="BF47" s="145">
        <f t="shared" si="9"/>
        <v>0</v>
      </c>
      <c r="BG47" s="145">
        <f t="shared" si="9"/>
        <v>0</v>
      </c>
      <c r="BH47" s="145">
        <f t="shared" si="9"/>
        <v>0</v>
      </c>
      <c r="BI47" s="145">
        <f t="shared" si="9"/>
        <v>0</v>
      </c>
      <c r="BJ47" s="145">
        <f t="shared" si="10"/>
        <v>0</v>
      </c>
      <c r="BK47" s="145">
        <f t="shared" si="10"/>
        <v>0</v>
      </c>
      <c r="BL47" s="145">
        <f t="shared" si="10"/>
        <v>0</v>
      </c>
      <c r="BM47" s="145">
        <f t="shared" si="10"/>
        <v>0</v>
      </c>
      <c r="BN47" s="145">
        <f t="shared" si="10"/>
        <v>0</v>
      </c>
      <c r="BO47" s="145">
        <f t="shared" si="10"/>
        <v>0</v>
      </c>
      <c r="BP47" s="145">
        <f t="shared" si="10"/>
        <v>0</v>
      </c>
      <c r="BQ47" s="145">
        <f t="shared" si="10"/>
        <v>0</v>
      </c>
      <c r="BR47" s="145">
        <f t="shared" si="10"/>
        <v>0</v>
      </c>
      <c r="BS47" s="145">
        <f t="shared" si="10"/>
        <v>0</v>
      </c>
      <c r="BT47" s="145">
        <f t="shared" si="11"/>
        <v>0</v>
      </c>
      <c r="BU47" s="145">
        <f t="shared" si="11"/>
        <v>0</v>
      </c>
      <c r="BV47" s="145">
        <f t="shared" si="11"/>
        <v>0</v>
      </c>
      <c r="BW47" s="145">
        <f t="shared" si="11"/>
        <v>0</v>
      </c>
      <c r="BX47" s="145">
        <f t="shared" si="11"/>
        <v>0</v>
      </c>
      <c r="BY47" s="145">
        <f t="shared" si="11"/>
        <v>0</v>
      </c>
      <c r="BZ47" s="145">
        <f t="shared" si="11"/>
        <v>0</v>
      </c>
      <c r="CA47" s="145">
        <f t="shared" si="11"/>
        <v>0</v>
      </c>
      <c r="CB47" s="145">
        <f t="shared" si="11"/>
        <v>0</v>
      </c>
      <c r="CC47" s="145">
        <f t="shared" si="11"/>
        <v>0</v>
      </c>
      <c r="CD47" s="145">
        <f t="shared" si="11"/>
        <v>0</v>
      </c>
      <c r="CE47" s="145">
        <f t="shared" si="11"/>
        <v>0</v>
      </c>
      <c r="CF47" s="145">
        <f t="shared" si="11"/>
        <v>0</v>
      </c>
    </row>
    <row r="48" spans="1:84" s="10" customFormat="1" ht="18" customHeight="1">
      <c r="A48" s="87" t="s">
        <v>9</v>
      </c>
      <c r="B48" s="80" t="s">
        <v>1</v>
      </c>
      <c r="C48" s="733" t="s">
        <v>25</v>
      </c>
      <c r="D48" s="708"/>
      <c r="E48" s="167"/>
      <c r="F48" s="115" t="s">
        <v>33</v>
      </c>
      <c r="G48" s="249" t="s">
        <v>43</v>
      </c>
      <c r="H48" s="409" t="s">
        <v>25</v>
      </c>
      <c r="I48" s="175"/>
      <c r="J48" s="175"/>
      <c r="K48" s="175"/>
      <c r="L48" s="218"/>
      <c r="M48" s="218"/>
      <c r="N48" s="748"/>
      <c r="O48" s="722"/>
      <c r="P48" s="637" t="s">
        <v>32</v>
      </c>
      <c r="Q48" s="638"/>
      <c r="R48" s="638" t="s">
        <v>32</v>
      </c>
      <c r="S48" s="638"/>
      <c r="T48" s="638" t="s">
        <v>32</v>
      </c>
      <c r="U48" s="638"/>
      <c r="V48" s="639"/>
      <c r="W48" s="74" t="s">
        <v>20</v>
      </c>
      <c r="X48" s="249" t="s">
        <v>28</v>
      </c>
      <c r="Y48" s="262"/>
      <c r="Z48" s="664" t="s">
        <v>304</v>
      </c>
      <c r="AA48" s="665"/>
      <c r="AB48" s="687"/>
      <c r="AC48" s="264"/>
      <c r="AD48" s="222"/>
      <c r="AE48" s="265"/>
      <c r="AF48" s="189"/>
      <c r="AG48" s="272"/>
      <c r="AH48" s="267"/>
      <c r="AI48" s="404" t="s">
        <v>42</v>
      </c>
      <c r="AJ48" s="89" t="s">
        <v>29</v>
      </c>
      <c r="AK48" s="289"/>
      <c r="AL48" s="364"/>
      <c r="AM48" s="87" t="s">
        <v>9</v>
      </c>
      <c r="AN48" s="80" t="s">
        <v>1</v>
      </c>
      <c r="AO48" s="89" t="s">
        <v>35</v>
      </c>
      <c r="AP48" s="159"/>
      <c r="AQ48" s="166"/>
      <c r="AR48" s="423" t="s">
        <v>34</v>
      </c>
      <c r="AS48" s="74" t="s">
        <v>12</v>
      </c>
      <c r="AT48" s="431"/>
      <c r="AU48" s="182"/>
      <c r="AV48" s="159"/>
      <c r="AW48" s="197"/>
      <c r="AX48" s="17"/>
      <c r="AY48" s="17">
        <v>1</v>
      </c>
      <c r="AZ48" s="147">
        <f t="shared" si="9"/>
        <v>1</v>
      </c>
      <c r="BA48" s="147">
        <f t="shared" si="9"/>
        <v>0</v>
      </c>
      <c r="BB48" s="147">
        <f t="shared" si="9"/>
        <v>0</v>
      </c>
      <c r="BC48" s="147">
        <f t="shared" si="9"/>
        <v>0</v>
      </c>
      <c r="BD48" s="147">
        <f t="shared" si="9"/>
        <v>0</v>
      </c>
      <c r="BE48" s="147">
        <f t="shared" si="9"/>
        <v>0</v>
      </c>
      <c r="BF48" s="147">
        <f t="shared" si="9"/>
        <v>0</v>
      </c>
      <c r="BG48" s="147">
        <f t="shared" si="9"/>
        <v>1</v>
      </c>
      <c r="BH48" s="147">
        <f t="shared" si="9"/>
        <v>0</v>
      </c>
      <c r="BI48" s="147">
        <f t="shared" si="9"/>
        <v>0</v>
      </c>
      <c r="BJ48" s="147">
        <f t="shared" si="10"/>
        <v>1</v>
      </c>
      <c r="BK48" s="147">
        <f t="shared" si="10"/>
        <v>1</v>
      </c>
      <c r="BL48" s="147">
        <f t="shared" si="10"/>
        <v>0</v>
      </c>
      <c r="BM48" s="147">
        <f t="shared" si="10"/>
        <v>0</v>
      </c>
      <c r="BN48" s="147">
        <f t="shared" si="10"/>
        <v>0</v>
      </c>
      <c r="BO48" s="147">
        <f t="shared" si="10"/>
        <v>0</v>
      </c>
      <c r="BP48" s="147">
        <f t="shared" si="10"/>
        <v>0</v>
      </c>
      <c r="BQ48" s="147">
        <f t="shared" si="10"/>
        <v>0</v>
      </c>
      <c r="BR48" s="147">
        <f t="shared" si="10"/>
        <v>3</v>
      </c>
      <c r="BS48" s="147">
        <f t="shared" si="10"/>
        <v>1</v>
      </c>
      <c r="BT48" s="147">
        <f t="shared" si="11"/>
        <v>1</v>
      </c>
      <c r="BU48" s="147">
        <f t="shared" si="11"/>
        <v>2</v>
      </c>
      <c r="BV48" s="147">
        <f t="shared" si="11"/>
        <v>1</v>
      </c>
      <c r="BW48" s="147">
        <f t="shared" si="11"/>
        <v>0</v>
      </c>
      <c r="BX48" s="147">
        <f t="shared" si="11"/>
        <v>0</v>
      </c>
      <c r="BY48" s="147">
        <f t="shared" si="11"/>
        <v>0</v>
      </c>
      <c r="BZ48" s="147">
        <f t="shared" si="11"/>
        <v>0</v>
      </c>
      <c r="CA48" s="147">
        <f t="shared" si="11"/>
        <v>0</v>
      </c>
      <c r="CB48" s="147">
        <f t="shared" si="11"/>
        <v>0</v>
      </c>
      <c r="CC48" s="147">
        <f t="shared" si="11"/>
        <v>1</v>
      </c>
      <c r="CD48" s="147">
        <f t="shared" si="11"/>
        <v>1</v>
      </c>
      <c r="CE48" s="147">
        <f t="shared" si="11"/>
        <v>0</v>
      </c>
      <c r="CF48" s="147">
        <f t="shared" si="11"/>
        <v>0</v>
      </c>
    </row>
    <row r="49" spans="1:84" s="10" customFormat="1" ht="18" customHeight="1">
      <c r="A49" s="87"/>
      <c r="B49" s="58"/>
      <c r="C49" s="734" t="s">
        <v>955</v>
      </c>
      <c r="D49" s="671"/>
      <c r="E49" s="162"/>
      <c r="F49" s="14" t="s">
        <v>779</v>
      </c>
      <c r="G49" s="417" t="s">
        <v>789</v>
      </c>
      <c r="H49" s="408" t="s">
        <v>955</v>
      </c>
      <c r="I49" s="177"/>
      <c r="J49" s="177"/>
      <c r="K49" s="177"/>
      <c r="L49" s="161"/>
      <c r="M49" s="161"/>
      <c r="N49" s="740"/>
      <c r="O49" s="724"/>
      <c r="P49" s="643" t="s">
        <v>395</v>
      </c>
      <c r="Q49" s="644"/>
      <c r="R49" s="644" t="s">
        <v>395</v>
      </c>
      <c r="S49" s="644"/>
      <c r="T49" s="644" t="s">
        <v>395</v>
      </c>
      <c r="U49" s="644"/>
      <c r="V49" s="645"/>
      <c r="W49" s="252" t="s">
        <v>839</v>
      </c>
      <c r="X49" s="116" t="s">
        <v>503</v>
      </c>
      <c r="Y49" s="162"/>
      <c r="Z49" s="643" t="s">
        <v>1034</v>
      </c>
      <c r="AA49" s="644"/>
      <c r="AB49" s="678"/>
      <c r="AC49" s="214"/>
      <c r="AD49" s="160"/>
      <c r="AE49" s="213"/>
      <c r="AF49" s="436"/>
      <c r="AG49" s="162"/>
      <c r="AH49" s="213"/>
      <c r="AI49" s="422" t="s">
        <v>919</v>
      </c>
      <c r="AJ49" s="75" t="s">
        <v>960</v>
      </c>
      <c r="AK49" s="268"/>
      <c r="AL49" s="364"/>
      <c r="AM49" s="87"/>
      <c r="AN49" s="58"/>
      <c r="AO49" s="75" t="s">
        <v>734</v>
      </c>
      <c r="AP49" s="162"/>
      <c r="AQ49" s="213"/>
      <c r="AR49" s="424" t="s">
        <v>748</v>
      </c>
      <c r="AS49" s="75" t="s">
        <v>751</v>
      </c>
      <c r="AT49" s="163"/>
      <c r="AU49" s="182"/>
      <c r="AV49" s="162"/>
      <c r="AW49" s="178"/>
      <c r="AX49" s="17"/>
      <c r="AY49" s="17"/>
      <c r="AZ49" s="128">
        <f aca="true" t="shared" si="12" ref="AZ49:BI58">COUNTIF($C49:$AW49,AZ$8)</f>
        <v>0</v>
      </c>
      <c r="BA49" s="128">
        <f t="shared" si="12"/>
        <v>0</v>
      </c>
      <c r="BB49" s="128">
        <f t="shared" si="12"/>
        <v>0</v>
      </c>
      <c r="BC49" s="128">
        <f t="shared" si="12"/>
        <v>0</v>
      </c>
      <c r="BD49" s="128">
        <f t="shared" si="12"/>
        <v>0</v>
      </c>
      <c r="BE49" s="128">
        <f t="shared" si="12"/>
        <v>0</v>
      </c>
      <c r="BF49" s="128">
        <f t="shared" si="12"/>
        <v>0</v>
      </c>
      <c r="BG49" s="128">
        <f t="shared" si="12"/>
        <v>0</v>
      </c>
      <c r="BH49" s="128">
        <f t="shared" si="12"/>
        <v>0</v>
      </c>
      <c r="BI49" s="128">
        <f t="shared" si="12"/>
        <v>0</v>
      </c>
      <c r="BJ49" s="128">
        <f aca="true" t="shared" si="13" ref="BJ49:BS58">COUNTIF($C49:$AW49,BJ$8)</f>
        <v>0</v>
      </c>
      <c r="BK49" s="128">
        <f t="shared" si="13"/>
        <v>0</v>
      </c>
      <c r="BL49" s="128">
        <f t="shared" si="13"/>
        <v>0</v>
      </c>
      <c r="BM49" s="128">
        <f t="shared" si="13"/>
        <v>0</v>
      </c>
      <c r="BN49" s="128">
        <f t="shared" si="13"/>
        <v>0</v>
      </c>
      <c r="BO49" s="128">
        <f t="shared" si="13"/>
        <v>0</v>
      </c>
      <c r="BP49" s="128">
        <f t="shared" si="13"/>
        <v>0</v>
      </c>
      <c r="BQ49" s="128">
        <f t="shared" si="13"/>
        <v>0</v>
      </c>
      <c r="BR49" s="128">
        <f t="shared" si="13"/>
        <v>0</v>
      </c>
      <c r="BS49" s="128">
        <f t="shared" si="13"/>
        <v>0</v>
      </c>
      <c r="BT49" s="128">
        <f aca="true" t="shared" si="14" ref="BT49:CF58">COUNTIF($C49:$AW49,BT$8)</f>
        <v>0</v>
      </c>
      <c r="BU49" s="128">
        <f t="shared" si="14"/>
        <v>0</v>
      </c>
      <c r="BV49" s="128">
        <f t="shared" si="14"/>
        <v>0</v>
      </c>
      <c r="BW49" s="128">
        <f t="shared" si="14"/>
        <v>0</v>
      </c>
      <c r="BX49" s="128">
        <f t="shared" si="14"/>
        <v>0</v>
      </c>
      <c r="BY49" s="128">
        <f t="shared" si="14"/>
        <v>0</v>
      </c>
      <c r="BZ49" s="128">
        <f t="shared" si="14"/>
        <v>0</v>
      </c>
      <c r="CA49" s="128">
        <f t="shared" si="14"/>
        <v>0</v>
      </c>
      <c r="CB49" s="128">
        <f t="shared" si="14"/>
        <v>0</v>
      </c>
      <c r="CC49" s="128">
        <f t="shared" si="14"/>
        <v>0</v>
      </c>
      <c r="CD49" s="128">
        <f t="shared" si="14"/>
        <v>0</v>
      </c>
      <c r="CE49" s="128">
        <f t="shared" si="14"/>
        <v>0</v>
      </c>
      <c r="CF49" s="128">
        <f t="shared" si="14"/>
        <v>0</v>
      </c>
    </row>
    <row r="50" spans="1:84" s="10" customFormat="1" ht="18" customHeight="1">
      <c r="A50" s="88">
        <f>A37+1</f>
        <v>44952</v>
      </c>
      <c r="B50" s="66" t="s">
        <v>2</v>
      </c>
      <c r="C50" s="672" t="s">
        <v>268</v>
      </c>
      <c r="D50" s="673"/>
      <c r="E50" s="115" t="s">
        <v>16</v>
      </c>
      <c r="F50" s="115" t="s">
        <v>33</v>
      </c>
      <c r="G50" s="249" t="s">
        <v>43</v>
      </c>
      <c r="H50" s="637" t="s">
        <v>274</v>
      </c>
      <c r="I50" s="638"/>
      <c r="J50" s="638" t="s">
        <v>274</v>
      </c>
      <c r="K50" s="677"/>
      <c r="L50" s="656" t="s">
        <v>276</v>
      </c>
      <c r="M50" s="657"/>
      <c r="N50" s="735" t="s">
        <v>13</v>
      </c>
      <c r="O50" s="712"/>
      <c r="P50" s="409" t="s">
        <v>12</v>
      </c>
      <c r="Q50" s="249" t="s">
        <v>30</v>
      </c>
      <c r="R50" s="656" t="s">
        <v>25</v>
      </c>
      <c r="S50" s="673"/>
      <c r="T50" s="656" t="s">
        <v>529</v>
      </c>
      <c r="U50" s="673"/>
      <c r="V50" s="121" t="s">
        <v>41</v>
      </c>
      <c r="W50" s="74" t="s">
        <v>20</v>
      </c>
      <c r="X50" s="249" t="s">
        <v>28</v>
      </c>
      <c r="Y50" s="409" t="s">
        <v>31</v>
      </c>
      <c r="Z50" s="115" t="s">
        <v>23</v>
      </c>
      <c r="AA50" s="249" t="s">
        <v>45</v>
      </c>
      <c r="AB50" s="115" t="s">
        <v>37</v>
      </c>
      <c r="AC50" s="231"/>
      <c r="AD50" s="74" t="s">
        <v>15</v>
      </c>
      <c r="AE50" s="167"/>
      <c r="AF50" s="323" t="s">
        <v>304</v>
      </c>
      <c r="AG50" s="702" t="s">
        <v>38</v>
      </c>
      <c r="AH50" s="763"/>
      <c r="AI50" s="428"/>
      <c r="AJ50" s="89" t="s">
        <v>29</v>
      </c>
      <c r="AK50" s="335" t="s">
        <v>486</v>
      </c>
      <c r="AL50" s="364"/>
      <c r="AM50" s="88">
        <f>AM37+1</f>
        <v>44952</v>
      </c>
      <c r="AN50" s="66" t="s">
        <v>2</v>
      </c>
      <c r="AO50" s="89" t="s">
        <v>35</v>
      </c>
      <c r="AP50" s="199"/>
      <c r="AQ50" s="166"/>
      <c r="AR50" s="121" t="s">
        <v>34</v>
      </c>
      <c r="AS50" s="414" t="s">
        <v>245</v>
      </c>
      <c r="AT50" s="431"/>
      <c r="AU50" s="637" t="s">
        <v>245</v>
      </c>
      <c r="AV50" s="638"/>
      <c r="AW50" s="639"/>
      <c r="AX50" s="17"/>
      <c r="AY50" s="17">
        <v>2</v>
      </c>
      <c r="AZ50" s="127">
        <f t="shared" si="12"/>
        <v>1</v>
      </c>
      <c r="BA50" s="127">
        <f t="shared" si="12"/>
        <v>1</v>
      </c>
      <c r="BB50" s="127">
        <f t="shared" si="12"/>
        <v>1</v>
      </c>
      <c r="BC50" s="127">
        <f t="shared" si="12"/>
        <v>1</v>
      </c>
      <c r="BD50" s="127">
        <f t="shared" si="12"/>
        <v>0</v>
      </c>
      <c r="BE50" s="127">
        <f t="shared" si="12"/>
        <v>0</v>
      </c>
      <c r="BF50" s="127">
        <f t="shared" si="12"/>
        <v>0</v>
      </c>
      <c r="BG50" s="127">
        <f t="shared" si="12"/>
        <v>1</v>
      </c>
      <c r="BH50" s="127">
        <f t="shared" si="12"/>
        <v>0</v>
      </c>
      <c r="BI50" s="127">
        <f t="shared" si="12"/>
        <v>0</v>
      </c>
      <c r="BJ50" s="127">
        <f t="shared" si="13"/>
        <v>1</v>
      </c>
      <c r="BK50" s="127">
        <f t="shared" si="13"/>
        <v>1</v>
      </c>
      <c r="BL50" s="127">
        <f t="shared" si="13"/>
        <v>0</v>
      </c>
      <c r="BM50" s="127">
        <f t="shared" si="13"/>
        <v>0</v>
      </c>
      <c r="BN50" s="127">
        <f t="shared" si="13"/>
        <v>1</v>
      </c>
      <c r="BO50" s="127">
        <f t="shared" si="13"/>
        <v>0</v>
      </c>
      <c r="BP50" s="127">
        <f t="shared" si="13"/>
        <v>1</v>
      </c>
      <c r="BQ50" s="127">
        <f t="shared" si="13"/>
        <v>1</v>
      </c>
      <c r="BR50" s="127">
        <f t="shared" si="13"/>
        <v>0</v>
      </c>
      <c r="BS50" s="127">
        <f t="shared" si="13"/>
        <v>1</v>
      </c>
      <c r="BT50" s="127">
        <f t="shared" si="14"/>
        <v>1</v>
      </c>
      <c r="BU50" s="127">
        <f t="shared" si="14"/>
        <v>1</v>
      </c>
      <c r="BV50" s="127">
        <f t="shared" si="14"/>
        <v>1</v>
      </c>
      <c r="BW50" s="127">
        <f t="shared" si="14"/>
        <v>0</v>
      </c>
      <c r="BX50" s="127">
        <f t="shared" si="14"/>
        <v>1</v>
      </c>
      <c r="BY50" s="127">
        <f t="shared" si="14"/>
        <v>1</v>
      </c>
      <c r="BZ50" s="127">
        <f t="shared" si="14"/>
        <v>0</v>
      </c>
      <c r="CA50" s="127">
        <f t="shared" si="14"/>
        <v>0</v>
      </c>
      <c r="CB50" s="127">
        <f t="shared" si="14"/>
        <v>1</v>
      </c>
      <c r="CC50" s="127">
        <f t="shared" si="14"/>
        <v>0</v>
      </c>
      <c r="CD50" s="127">
        <f t="shared" si="14"/>
        <v>1</v>
      </c>
      <c r="CE50" s="127">
        <f t="shared" si="14"/>
        <v>0</v>
      </c>
      <c r="CF50" s="127">
        <f t="shared" si="14"/>
        <v>1</v>
      </c>
    </row>
    <row r="51" spans="1:84" s="10" customFormat="1" ht="18" customHeight="1">
      <c r="A51" s="90"/>
      <c r="B51" s="58"/>
      <c r="C51" s="670" t="s">
        <v>970</v>
      </c>
      <c r="D51" s="671"/>
      <c r="E51" s="14" t="s">
        <v>1036</v>
      </c>
      <c r="F51" s="14" t="s">
        <v>1033</v>
      </c>
      <c r="G51" s="417" t="s">
        <v>790</v>
      </c>
      <c r="H51" s="640" t="s">
        <v>373</v>
      </c>
      <c r="I51" s="641"/>
      <c r="J51" s="641" t="s">
        <v>373</v>
      </c>
      <c r="K51" s="703"/>
      <c r="L51" s="654" t="s">
        <v>374</v>
      </c>
      <c r="M51" s="655"/>
      <c r="N51" s="736" t="s">
        <v>1032</v>
      </c>
      <c r="O51" s="713"/>
      <c r="P51" s="408" t="s">
        <v>450</v>
      </c>
      <c r="Q51" s="14" t="s">
        <v>811</v>
      </c>
      <c r="R51" s="654" t="s">
        <v>1037</v>
      </c>
      <c r="S51" s="671"/>
      <c r="T51" s="654" t="s">
        <v>822</v>
      </c>
      <c r="U51" s="671"/>
      <c r="V51" s="83" t="s">
        <v>829</v>
      </c>
      <c r="W51" s="252" t="s">
        <v>840</v>
      </c>
      <c r="X51" s="116" t="s">
        <v>504</v>
      </c>
      <c r="Y51" s="408" t="s">
        <v>862</v>
      </c>
      <c r="Z51" s="14" t="s">
        <v>1038</v>
      </c>
      <c r="AA51" s="14" t="s">
        <v>1040</v>
      </c>
      <c r="AB51" s="116" t="s">
        <v>871</v>
      </c>
      <c r="AC51" s="294"/>
      <c r="AD51" s="252" t="s">
        <v>892</v>
      </c>
      <c r="AE51" s="227"/>
      <c r="AF51" s="332" t="s">
        <v>915</v>
      </c>
      <c r="AG51" s="654" t="s">
        <v>913</v>
      </c>
      <c r="AH51" s="671"/>
      <c r="AI51" s="430"/>
      <c r="AJ51" s="75" t="s">
        <v>1035</v>
      </c>
      <c r="AK51" s="244" t="s">
        <v>949</v>
      </c>
      <c r="AL51" s="379"/>
      <c r="AM51" s="90"/>
      <c r="AN51" s="58"/>
      <c r="AO51" s="75" t="s">
        <v>735</v>
      </c>
      <c r="AP51" s="162"/>
      <c r="AQ51" s="213"/>
      <c r="AR51" s="246" t="s">
        <v>749</v>
      </c>
      <c r="AS51" s="415" t="s">
        <v>353</v>
      </c>
      <c r="AT51" s="169"/>
      <c r="AU51" s="640" t="s">
        <v>354</v>
      </c>
      <c r="AV51" s="641"/>
      <c r="AW51" s="642"/>
      <c r="AX51" s="17"/>
      <c r="AY51" s="17"/>
      <c r="AZ51" s="128">
        <f t="shared" si="12"/>
        <v>0</v>
      </c>
      <c r="BA51" s="128">
        <f t="shared" si="12"/>
        <v>0</v>
      </c>
      <c r="BB51" s="128">
        <f t="shared" si="12"/>
        <v>0</v>
      </c>
      <c r="BC51" s="128">
        <f t="shared" si="12"/>
        <v>0</v>
      </c>
      <c r="BD51" s="128">
        <f t="shared" si="12"/>
        <v>0</v>
      </c>
      <c r="BE51" s="128">
        <f t="shared" si="12"/>
        <v>0</v>
      </c>
      <c r="BF51" s="128">
        <f t="shared" si="12"/>
        <v>0</v>
      </c>
      <c r="BG51" s="128">
        <f t="shared" si="12"/>
        <v>0</v>
      </c>
      <c r="BH51" s="128">
        <f t="shared" si="12"/>
        <v>0</v>
      </c>
      <c r="BI51" s="128">
        <f t="shared" si="12"/>
        <v>0</v>
      </c>
      <c r="BJ51" s="128">
        <f t="shared" si="13"/>
        <v>0</v>
      </c>
      <c r="BK51" s="128">
        <f t="shared" si="13"/>
        <v>0</v>
      </c>
      <c r="BL51" s="128">
        <f t="shared" si="13"/>
        <v>0</v>
      </c>
      <c r="BM51" s="128">
        <f t="shared" si="13"/>
        <v>0</v>
      </c>
      <c r="BN51" s="128">
        <f t="shared" si="13"/>
        <v>0</v>
      </c>
      <c r="BO51" s="128">
        <f t="shared" si="13"/>
        <v>0</v>
      </c>
      <c r="BP51" s="128">
        <f t="shared" si="13"/>
        <v>0</v>
      </c>
      <c r="BQ51" s="128">
        <f t="shared" si="13"/>
        <v>0</v>
      </c>
      <c r="BR51" s="128">
        <f t="shared" si="13"/>
        <v>0</v>
      </c>
      <c r="BS51" s="128">
        <f t="shared" si="13"/>
        <v>0</v>
      </c>
      <c r="BT51" s="128">
        <f t="shared" si="14"/>
        <v>0</v>
      </c>
      <c r="BU51" s="128">
        <f t="shared" si="14"/>
        <v>0</v>
      </c>
      <c r="BV51" s="128">
        <f t="shared" si="14"/>
        <v>0</v>
      </c>
      <c r="BW51" s="128">
        <f t="shared" si="14"/>
        <v>0</v>
      </c>
      <c r="BX51" s="128">
        <f t="shared" si="14"/>
        <v>0</v>
      </c>
      <c r="BY51" s="128">
        <f t="shared" si="14"/>
        <v>0</v>
      </c>
      <c r="BZ51" s="128">
        <f t="shared" si="14"/>
        <v>0</v>
      </c>
      <c r="CA51" s="128">
        <f t="shared" si="14"/>
        <v>0</v>
      </c>
      <c r="CB51" s="128">
        <f t="shared" si="14"/>
        <v>0</v>
      </c>
      <c r="CC51" s="128">
        <f t="shared" si="14"/>
        <v>0</v>
      </c>
      <c r="CD51" s="128">
        <f t="shared" si="14"/>
        <v>0</v>
      </c>
      <c r="CE51" s="128">
        <f t="shared" si="14"/>
        <v>0</v>
      </c>
      <c r="CF51" s="128">
        <f t="shared" si="14"/>
        <v>0</v>
      </c>
    </row>
    <row r="52" spans="1:84" s="10" customFormat="1" ht="18" customHeight="1">
      <c r="A52" s="90"/>
      <c r="B52" s="66" t="s">
        <v>3</v>
      </c>
      <c r="C52" s="659" t="s">
        <v>294</v>
      </c>
      <c r="D52" s="638"/>
      <c r="E52" s="638"/>
      <c r="F52" s="638" t="s">
        <v>294</v>
      </c>
      <c r="G52" s="638"/>
      <c r="H52" s="638" t="s">
        <v>294</v>
      </c>
      <c r="I52" s="638"/>
      <c r="J52" s="638" t="s">
        <v>294</v>
      </c>
      <c r="K52" s="638"/>
      <c r="L52" s="638" t="s">
        <v>294</v>
      </c>
      <c r="M52" s="639"/>
      <c r="N52" s="460" t="s">
        <v>12</v>
      </c>
      <c r="O52" s="431"/>
      <c r="P52" s="409" t="s">
        <v>28</v>
      </c>
      <c r="Q52" s="115" t="s">
        <v>34</v>
      </c>
      <c r="R52" s="656" t="s">
        <v>40</v>
      </c>
      <c r="S52" s="673"/>
      <c r="T52" s="656" t="s">
        <v>529</v>
      </c>
      <c r="U52" s="673"/>
      <c r="V52" s="121" t="s">
        <v>41</v>
      </c>
      <c r="W52" s="330" t="s">
        <v>16</v>
      </c>
      <c r="X52" s="272"/>
      <c r="Y52" s="249" t="s">
        <v>32</v>
      </c>
      <c r="Z52" s="115" t="s">
        <v>23</v>
      </c>
      <c r="AA52" s="249" t="s">
        <v>45</v>
      </c>
      <c r="AB52" s="115" t="s">
        <v>37</v>
      </c>
      <c r="AC52" s="121" t="s">
        <v>43</v>
      </c>
      <c r="AD52" s="746" t="s">
        <v>332</v>
      </c>
      <c r="AE52" s="673"/>
      <c r="AF52" s="431"/>
      <c r="AG52" s="656" t="s">
        <v>38</v>
      </c>
      <c r="AH52" s="673"/>
      <c r="AI52" s="216"/>
      <c r="AJ52" s="89" t="s">
        <v>15</v>
      </c>
      <c r="AK52" s="335" t="s">
        <v>486</v>
      </c>
      <c r="AL52" s="364"/>
      <c r="AM52" s="90"/>
      <c r="AN52" s="66" t="s">
        <v>3</v>
      </c>
      <c r="AO52" s="89"/>
      <c r="AP52" s="115" t="s">
        <v>76</v>
      </c>
      <c r="AQ52" s="115" t="s">
        <v>33</v>
      </c>
      <c r="AR52" s="168"/>
      <c r="AS52" s="414" t="s">
        <v>245</v>
      </c>
      <c r="AT52" s="115" t="s">
        <v>36</v>
      </c>
      <c r="AU52" s="637" t="s">
        <v>245</v>
      </c>
      <c r="AV52" s="638"/>
      <c r="AW52" s="639"/>
      <c r="AX52" s="17"/>
      <c r="AY52" s="17">
        <v>3</v>
      </c>
      <c r="AZ52" s="127">
        <f t="shared" si="12"/>
        <v>1</v>
      </c>
      <c r="BA52" s="127">
        <f t="shared" si="12"/>
        <v>0</v>
      </c>
      <c r="BB52" s="127">
        <f t="shared" si="12"/>
        <v>1</v>
      </c>
      <c r="BC52" s="127">
        <f t="shared" si="12"/>
        <v>1</v>
      </c>
      <c r="BD52" s="127">
        <f t="shared" si="12"/>
        <v>0</v>
      </c>
      <c r="BE52" s="127">
        <f t="shared" si="12"/>
        <v>0</v>
      </c>
      <c r="BF52" s="127">
        <f t="shared" si="12"/>
        <v>0</v>
      </c>
      <c r="BG52" s="127">
        <f t="shared" si="12"/>
        <v>0</v>
      </c>
      <c r="BH52" s="127">
        <f t="shared" si="12"/>
        <v>0</v>
      </c>
      <c r="BI52" s="127">
        <f t="shared" si="12"/>
        <v>0</v>
      </c>
      <c r="BJ52" s="127">
        <f t="shared" si="13"/>
        <v>1</v>
      </c>
      <c r="BK52" s="127">
        <f t="shared" si="13"/>
        <v>0</v>
      </c>
      <c r="BL52" s="127">
        <f t="shared" si="13"/>
        <v>0</v>
      </c>
      <c r="BM52" s="127">
        <f t="shared" si="13"/>
        <v>0</v>
      </c>
      <c r="BN52" s="127">
        <f t="shared" si="13"/>
        <v>1</v>
      </c>
      <c r="BO52" s="127">
        <f t="shared" si="13"/>
        <v>0</v>
      </c>
      <c r="BP52" s="127">
        <f t="shared" si="13"/>
        <v>0</v>
      </c>
      <c r="BQ52" s="127">
        <f t="shared" si="13"/>
        <v>0</v>
      </c>
      <c r="BR52" s="127">
        <f t="shared" si="13"/>
        <v>1</v>
      </c>
      <c r="BS52" s="127">
        <f t="shared" si="13"/>
        <v>1</v>
      </c>
      <c r="BT52" s="127">
        <f t="shared" si="14"/>
        <v>1</v>
      </c>
      <c r="BU52" s="127">
        <f t="shared" si="14"/>
        <v>0</v>
      </c>
      <c r="BV52" s="127">
        <f t="shared" si="14"/>
        <v>0</v>
      </c>
      <c r="BW52" s="127">
        <f t="shared" si="14"/>
        <v>1</v>
      </c>
      <c r="BX52" s="127">
        <f t="shared" si="14"/>
        <v>1</v>
      </c>
      <c r="BY52" s="127">
        <f t="shared" si="14"/>
        <v>1</v>
      </c>
      <c r="BZ52" s="127">
        <f t="shared" si="14"/>
        <v>0</v>
      </c>
      <c r="CA52" s="127">
        <f t="shared" si="14"/>
        <v>1</v>
      </c>
      <c r="CB52" s="127">
        <f t="shared" si="14"/>
        <v>1</v>
      </c>
      <c r="CC52" s="127">
        <f t="shared" si="14"/>
        <v>0</v>
      </c>
      <c r="CD52" s="127">
        <f t="shared" si="14"/>
        <v>1</v>
      </c>
      <c r="CE52" s="127">
        <f t="shared" si="14"/>
        <v>0</v>
      </c>
      <c r="CF52" s="127">
        <f t="shared" si="14"/>
        <v>1</v>
      </c>
    </row>
    <row r="53" spans="1:84" s="10" customFormat="1" ht="18" customHeight="1">
      <c r="A53" s="90"/>
      <c r="B53" s="58"/>
      <c r="C53" s="663" t="s">
        <v>375</v>
      </c>
      <c r="D53" s="644"/>
      <c r="E53" s="644"/>
      <c r="F53" s="644" t="s">
        <v>375</v>
      </c>
      <c r="G53" s="644"/>
      <c r="H53" s="644" t="s">
        <v>375</v>
      </c>
      <c r="I53" s="644"/>
      <c r="J53" s="644" t="s">
        <v>375</v>
      </c>
      <c r="K53" s="644"/>
      <c r="L53" s="644" t="s">
        <v>375</v>
      </c>
      <c r="M53" s="645"/>
      <c r="N53" s="461" t="s">
        <v>995</v>
      </c>
      <c r="O53" s="436"/>
      <c r="P53" s="408" t="s">
        <v>549</v>
      </c>
      <c r="Q53" s="14" t="s">
        <v>812</v>
      </c>
      <c r="R53" s="648" t="s">
        <v>977</v>
      </c>
      <c r="S53" s="701"/>
      <c r="T53" s="654" t="s">
        <v>823</v>
      </c>
      <c r="U53" s="671"/>
      <c r="V53" s="83" t="s">
        <v>830</v>
      </c>
      <c r="W53" s="392" t="s">
        <v>1047</v>
      </c>
      <c r="X53" s="227"/>
      <c r="Y53" s="116" t="s">
        <v>777</v>
      </c>
      <c r="Z53" s="14" t="s">
        <v>1039</v>
      </c>
      <c r="AA53" s="14" t="s">
        <v>1041</v>
      </c>
      <c r="AB53" s="116" t="s">
        <v>1042</v>
      </c>
      <c r="AC53" s="424" t="s">
        <v>878</v>
      </c>
      <c r="AD53" s="762" t="s">
        <v>402</v>
      </c>
      <c r="AE53" s="701"/>
      <c r="AF53" s="436"/>
      <c r="AG53" s="654" t="s">
        <v>914</v>
      </c>
      <c r="AH53" s="671"/>
      <c r="AI53" s="430"/>
      <c r="AJ53" s="75" t="s">
        <v>933</v>
      </c>
      <c r="AK53" s="246" t="s">
        <v>950</v>
      </c>
      <c r="AL53" s="364"/>
      <c r="AM53" s="90"/>
      <c r="AN53" s="58"/>
      <c r="AO53" s="160"/>
      <c r="AP53" s="14" t="s">
        <v>74</v>
      </c>
      <c r="AQ53" s="14" t="s">
        <v>744</v>
      </c>
      <c r="AR53" s="172"/>
      <c r="AS53" s="415" t="s">
        <v>356</v>
      </c>
      <c r="AT53" s="116" t="s">
        <v>355</v>
      </c>
      <c r="AU53" s="640" t="s">
        <v>357</v>
      </c>
      <c r="AV53" s="641"/>
      <c r="AW53" s="642"/>
      <c r="AX53" s="17"/>
      <c r="AY53" s="17"/>
      <c r="AZ53" s="128">
        <f t="shared" si="12"/>
        <v>0</v>
      </c>
      <c r="BA53" s="128">
        <f t="shared" si="12"/>
        <v>0</v>
      </c>
      <c r="BB53" s="128">
        <f t="shared" si="12"/>
        <v>0</v>
      </c>
      <c r="BC53" s="128">
        <f t="shared" si="12"/>
        <v>0</v>
      </c>
      <c r="BD53" s="128">
        <f t="shared" si="12"/>
        <v>0</v>
      </c>
      <c r="BE53" s="128">
        <f t="shared" si="12"/>
        <v>0</v>
      </c>
      <c r="BF53" s="128">
        <f t="shared" si="12"/>
        <v>0</v>
      </c>
      <c r="BG53" s="128">
        <f t="shared" si="12"/>
        <v>0</v>
      </c>
      <c r="BH53" s="128">
        <f t="shared" si="12"/>
        <v>0</v>
      </c>
      <c r="BI53" s="128">
        <f t="shared" si="12"/>
        <v>0</v>
      </c>
      <c r="BJ53" s="128">
        <f t="shared" si="13"/>
        <v>0</v>
      </c>
      <c r="BK53" s="128">
        <f t="shared" si="13"/>
        <v>0</v>
      </c>
      <c r="BL53" s="128">
        <f t="shared" si="13"/>
        <v>0</v>
      </c>
      <c r="BM53" s="128">
        <f t="shared" si="13"/>
        <v>0</v>
      </c>
      <c r="BN53" s="128">
        <f t="shared" si="13"/>
        <v>0</v>
      </c>
      <c r="BO53" s="128">
        <f t="shared" si="13"/>
        <v>0</v>
      </c>
      <c r="BP53" s="128">
        <f t="shared" si="13"/>
        <v>0</v>
      </c>
      <c r="BQ53" s="128">
        <f t="shared" si="13"/>
        <v>0</v>
      </c>
      <c r="BR53" s="128">
        <f t="shared" si="13"/>
        <v>0</v>
      </c>
      <c r="BS53" s="128">
        <f t="shared" si="13"/>
        <v>0</v>
      </c>
      <c r="BT53" s="128">
        <f t="shared" si="14"/>
        <v>0</v>
      </c>
      <c r="BU53" s="128">
        <f t="shared" si="14"/>
        <v>0</v>
      </c>
      <c r="BV53" s="128">
        <f t="shared" si="14"/>
        <v>0</v>
      </c>
      <c r="BW53" s="128">
        <f t="shared" si="14"/>
        <v>0</v>
      </c>
      <c r="BX53" s="128">
        <f t="shared" si="14"/>
        <v>0</v>
      </c>
      <c r="BY53" s="128">
        <f t="shared" si="14"/>
        <v>0</v>
      </c>
      <c r="BZ53" s="128">
        <f t="shared" si="14"/>
        <v>0</v>
      </c>
      <c r="CA53" s="128">
        <f t="shared" si="14"/>
        <v>0</v>
      </c>
      <c r="CB53" s="128">
        <f t="shared" si="14"/>
        <v>0</v>
      </c>
      <c r="CC53" s="128">
        <f t="shared" si="14"/>
        <v>0</v>
      </c>
      <c r="CD53" s="128">
        <f t="shared" si="14"/>
        <v>0</v>
      </c>
      <c r="CE53" s="128">
        <f t="shared" si="14"/>
        <v>0</v>
      </c>
      <c r="CF53" s="128">
        <f t="shared" si="14"/>
        <v>0</v>
      </c>
    </row>
    <row r="54" spans="1:84" s="10" customFormat="1" ht="18" customHeight="1">
      <c r="A54" s="90"/>
      <c r="B54" s="66" t="s">
        <v>4</v>
      </c>
      <c r="C54" s="672" t="s">
        <v>25</v>
      </c>
      <c r="D54" s="673"/>
      <c r="E54" s="115" t="s">
        <v>13</v>
      </c>
      <c r="F54" s="409" t="s">
        <v>32</v>
      </c>
      <c r="G54" s="271"/>
      <c r="H54" s="638" t="s">
        <v>294</v>
      </c>
      <c r="I54" s="638"/>
      <c r="J54" s="638" t="s">
        <v>294</v>
      </c>
      <c r="K54" s="638"/>
      <c r="L54" s="115" t="s">
        <v>285</v>
      </c>
      <c r="M54" s="83" t="s">
        <v>286</v>
      </c>
      <c r="N54" s="746" t="s">
        <v>16</v>
      </c>
      <c r="O54" s="673"/>
      <c r="P54" s="409" t="s">
        <v>28</v>
      </c>
      <c r="Q54" s="115" t="s">
        <v>34</v>
      </c>
      <c r="R54" s="323" t="s">
        <v>31</v>
      </c>
      <c r="S54" s="155" t="s">
        <v>274</v>
      </c>
      <c r="T54" s="318"/>
      <c r="U54" s="312"/>
      <c r="V54" s="121" t="s">
        <v>41</v>
      </c>
      <c r="W54" s="184"/>
      <c r="X54" s="272"/>
      <c r="Y54" s="115" t="s">
        <v>30</v>
      </c>
      <c r="Z54" s="115" t="s">
        <v>22</v>
      </c>
      <c r="AA54" s="249"/>
      <c r="AB54" s="271"/>
      <c r="AC54" s="121" t="s">
        <v>43</v>
      </c>
      <c r="AD54" s="74" t="s">
        <v>15</v>
      </c>
      <c r="AE54" s="102" t="s">
        <v>31</v>
      </c>
      <c r="AF54" s="638" t="s">
        <v>332</v>
      </c>
      <c r="AG54" s="638"/>
      <c r="AH54" s="677"/>
      <c r="AI54" s="216"/>
      <c r="AJ54" s="157"/>
      <c r="AK54" s="121" t="s">
        <v>42</v>
      </c>
      <c r="AL54" s="364"/>
      <c r="AM54" s="90"/>
      <c r="AN54" s="66" t="s">
        <v>4</v>
      </c>
      <c r="AO54" s="157"/>
      <c r="AP54" s="184"/>
      <c r="AQ54" s="115" t="s">
        <v>33</v>
      </c>
      <c r="AR54" s="218"/>
      <c r="AS54" s="330" t="s">
        <v>12</v>
      </c>
      <c r="AT54" s="115" t="s">
        <v>36</v>
      </c>
      <c r="AU54" s="115" t="s">
        <v>14</v>
      </c>
      <c r="AV54" s="167"/>
      <c r="AW54" s="219"/>
      <c r="AX54" s="17"/>
      <c r="AY54" s="17">
        <v>4</v>
      </c>
      <c r="AZ54" s="127">
        <f t="shared" si="12"/>
        <v>1</v>
      </c>
      <c r="BA54" s="127">
        <f t="shared" si="12"/>
        <v>1</v>
      </c>
      <c r="BB54" s="127">
        <f t="shared" si="12"/>
        <v>1</v>
      </c>
      <c r="BC54" s="127">
        <f t="shared" si="12"/>
        <v>1</v>
      </c>
      <c r="BD54" s="127">
        <f t="shared" si="12"/>
        <v>0</v>
      </c>
      <c r="BE54" s="127">
        <f t="shared" si="12"/>
        <v>0</v>
      </c>
      <c r="BF54" s="127">
        <f t="shared" si="12"/>
        <v>0</v>
      </c>
      <c r="BG54" s="127">
        <f t="shared" si="12"/>
        <v>0</v>
      </c>
      <c r="BH54" s="127">
        <f t="shared" si="12"/>
        <v>0</v>
      </c>
      <c r="BI54" s="127">
        <f t="shared" si="12"/>
        <v>0</v>
      </c>
      <c r="BJ54" s="127">
        <f t="shared" si="13"/>
        <v>1</v>
      </c>
      <c r="BK54" s="127">
        <f t="shared" si="13"/>
        <v>0</v>
      </c>
      <c r="BL54" s="127">
        <f t="shared" si="13"/>
        <v>1</v>
      </c>
      <c r="BM54" s="127">
        <f t="shared" si="13"/>
        <v>1</v>
      </c>
      <c r="BN54" s="127">
        <f t="shared" si="13"/>
        <v>0</v>
      </c>
      <c r="BO54" s="127">
        <f t="shared" si="13"/>
        <v>0</v>
      </c>
      <c r="BP54" s="127">
        <f t="shared" si="13"/>
        <v>1</v>
      </c>
      <c r="BQ54" s="127">
        <f t="shared" si="13"/>
        <v>2</v>
      </c>
      <c r="BR54" s="127">
        <f t="shared" si="13"/>
        <v>1</v>
      </c>
      <c r="BS54" s="127">
        <f t="shared" si="13"/>
        <v>1</v>
      </c>
      <c r="BT54" s="127">
        <f t="shared" si="14"/>
        <v>1</v>
      </c>
      <c r="BU54" s="127">
        <f t="shared" si="14"/>
        <v>1</v>
      </c>
      <c r="BV54" s="127">
        <f t="shared" si="14"/>
        <v>0</v>
      </c>
      <c r="BW54" s="127">
        <f t="shared" si="14"/>
        <v>1</v>
      </c>
      <c r="BX54" s="127">
        <f t="shared" si="14"/>
        <v>0</v>
      </c>
      <c r="BY54" s="127">
        <f t="shared" si="14"/>
        <v>0</v>
      </c>
      <c r="BZ54" s="127">
        <f t="shared" si="14"/>
        <v>0</v>
      </c>
      <c r="CA54" s="127">
        <f t="shared" si="14"/>
        <v>0</v>
      </c>
      <c r="CB54" s="127">
        <f t="shared" si="14"/>
        <v>1</v>
      </c>
      <c r="CC54" s="127">
        <f t="shared" si="14"/>
        <v>1</v>
      </c>
      <c r="CD54" s="127">
        <f t="shared" si="14"/>
        <v>1</v>
      </c>
      <c r="CE54" s="127">
        <f t="shared" si="14"/>
        <v>0</v>
      </c>
      <c r="CF54" s="127">
        <f t="shared" si="14"/>
        <v>0</v>
      </c>
    </row>
    <row r="55" spans="1:84" s="10" customFormat="1" ht="18" customHeight="1">
      <c r="A55" s="90"/>
      <c r="B55" s="58"/>
      <c r="C55" s="734" t="s">
        <v>1043</v>
      </c>
      <c r="D55" s="671"/>
      <c r="E55" s="14" t="s">
        <v>1044</v>
      </c>
      <c r="F55" s="408" t="s">
        <v>778</v>
      </c>
      <c r="G55" s="213"/>
      <c r="H55" s="644" t="s">
        <v>376</v>
      </c>
      <c r="I55" s="644"/>
      <c r="J55" s="644" t="s">
        <v>376</v>
      </c>
      <c r="K55" s="644"/>
      <c r="L55" s="14" t="s">
        <v>377</v>
      </c>
      <c r="M55" s="424" t="s">
        <v>372</v>
      </c>
      <c r="N55" s="739" t="s">
        <v>806</v>
      </c>
      <c r="O55" s="671"/>
      <c r="P55" s="408" t="s">
        <v>810</v>
      </c>
      <c r="Q55" s="14" t="s">
        <v>813</v>
      </c>
      <c r="R55" s="332" t="s">
        <v>666</v>
      </c>
      <c r="S55" s="156" t="s">
        <v>1046</v>
      </c>
      <c r="T55" s="319"/>
      <c r="U55" s="315"/>
      <c r="V55" s="246" t="s">
        <v>826</v>
      </c>
      <c r="W55" s="301"/>
      <c r="X55" s="162"/>
      <c r="Y55" s="116" t="s">
        <v>861</v>
      </c>
      <c r="Z55" s="14" t="s">
        <v>1048</v>
      </c>
      <c r="AA55" s="436"/>
      <c r="AB55" s="213"/>
      <c r="AC55" s="424" t="s">
        <v>879</v>
      </c>
      <c r="AD55" s="252" t="s">
        <v>893</v>
      </c>
      <c r="AE55" s="14" t="s">
        <v>907</v>
      </c>
      <c r="AF55" s="693" t="s">
        <v>402</v>
      </c>
      <c r="AG55" s="641"/>
      <c r="AH55" s="703"/>
      <c r="AI55" s="430"/>
      <c r="AJ55" s="160"/>
      <c r="AK55" s="246" t="s">
        <v>652</v>
      </c>
      <c r="AL55" s="364"/>
      <c r="AM55" s="90"/>
      <c r="AN55" s="58"/>
      <c r="AO55" s="160"/>
      <c r="AP55" s="214"/>
      <c r="AQ55" s="14" t="s">
        <v>745</v>
      </c>
      <c r="AR55" s="161"/>
      <c r="AS55" s="322" t="s">
        <v>754</v>
      </c>
      <c r="AT55" s="116" t="s">
        <v>358</v>
      </c>
      <c r="AU55" s="432" t="s">
        <v>444</v>
      </c>
      <c r="AV55" s="162"/>
      <c r="AW55" s="211"/>
      <c r="AX55" s="17"/>
      <c r="AY55" s="17"/>
      <c r="AZ55" s="128">
        <f t="shared" si="12"/>
        <v>0</v>
      </c>
      <c r="BA55" s="128">
        <f t="shared" si="12"/>
        <v>0</v>
      </c>
      <c r="BB55" s="128">
        <f t="shared" si="12"/>
        <v>0</v>
      </c>
      <c r="BC55" s="128">
        <f t="shared" si="12"/>
        <v>0</v>
      </c>
      <c r="BD55" s="128">
        <f t="shared" si="12"/>
        <v>0</v>
      </c>
      <c r="BE55" s="128">
        <f t="shared" si="12"/>
        <v>0</v>
      </c>
      <c r="BF55" s="128">
        <f t="shared" si="12"/>
        <v>0</v>
      </c>
      <c r="BG55" s="128">
        <f t="shared" si="12"/>
        <v>0</v>
      </c>
      <c r="BH55" s="128">
        <f t="shared" si="12"/>
        <v>0</v>
      </c>
      <c r="BI55" s="128">
        <f t="shared" si="12"/>
        <v>0</v>
      </c>
      <c r="BJ55" s="128">
        <f t="shared" si="13"/>
        <v>0</v>
      </c>
      <c r="BK55" s="128">
        <f t="shared" si="13"/>
        <v>0</v>
      </c>
      <c r="BL55" s="128">
        <f t="shared" si="13"/>
        <v>0</v>
      </c>
      <c r="BM55" s="128">
        <f t="shared" si="13"/>
        <v>0</v>
      </c>
      <c r="BN55" s="128">
        <f t="shared" si="13"/>
        <v>0</v>
      </c>
      <c r="BO55" s="128">
        <f t="shared" si="13"/>
        <v>0</v>
      </c>
      <c r="BP55" s="128">
        <f t="shared" si="13"/>
        <v>0</v>
      </c>
      <c r="BQ55" s="128">
        <f t="shared" si="13"/>
        <v>0</v>
      </c>
      <c r="BR55" s="128">
        <f t="shared" si="13"/>
        <v>0</v>
      </c>
      <c r="BS55" s="128">
        <f t="shared" si="13"/>
        <v>0</v>
      </c>
      <c r="BT55" s="128">
        <f t="shared" si="14"/>
        <v>0</v>
      </c>
      <c r="BU55" s="128">
        <f t="shared" si="14"/>
        <v>0</v>
      </c>
      <c r="BV55" s="128">
        <f t="shared" si="14"/>
        <v>0</v>
      </c>
      <c r="BW55" s="128">
        <f t="shared" si="14"/>
        <v>0</v>
      </c>
      <c r="BX55" s="128">
        <f t="shared" si="14"/>
        <v>0</v>
      </c>
      <c r="BY55" s="128">
        <f t="shared" si="14"/>
        <v>0</v>
      </c>
      <c r="BZ55" s="128">
        <f t="shared" si="14"/>
        <v>0</v>
      </c>
      <c r="CA55" s="128">
        <f t="shared" si="14"/>
        <v>0</v>
      </c>
      <c r="CB55" s="128">
        <f t="shared" si="14"/>
        <v>0</v>
      </c>
      <c r="CC55" s="128">
        <f t="shared" si="14"/>
        <v>0</v>
      </c>
      <c r="CD55" s="128">
        <f t="shared" si="14"/>
        <v>0</v>
      </c>
      <c r="CE55" s="128">
        <f t="shared" si="14"/>
        <v>0</v>
      </c>
      <c r="CF55" s="128">
        <f t="shared" si="14"/>
        <v>0</v>
      </c>
    </row>
    <row r="56" spans="1:84" s="10" customFormat="1" ht="18" customHeight="1">
      <c r="A56" s="90"/>
      <c r="B56" s="66" t="s">
        <v>5</v>
      </c>
      <c r="C56" s="725"/>
      <c r="D56" s="726"/>
      <c r="E56" s="115" t="s">
        <v>13</v>
      </c>
      <c r="F56" s="431"/>
      <c r="G56" s="181"/>
      <c r="H56" s="180"/>
      <c r="I56" s="431"/>
      <c r="J56" s="190"/>
      <c r="K56" s="190"/>
      <c r="L56" s="115" t="s">
        <v>285</v>
      </c>
      <c r="M56" s="83" t="s">
        <v>286</v>
      </c>
      <c r="N56" s="746" t="s">
        <v>16</v>
      </c>
      <c r="O56" s="673"/>
      <c r="P56" s="281"/>
      <c r="Q56" s="115" t="s">
        <v>34</v>
      </c>
      <c r="R56" s="181"/>
      <c r="S56" s="180"/>
      <c r="T56" s="181"/>
      <c r="U56" s="281"/>
      <c r="V56" s="423" t="s">
        <v>42</v>
      </c>
      <c r="W56" s="198"/>
      <c r="X56" s="281"/>
      <c r="Y56" s="181"/>
      <c r="Z56" s="115" t="s">
        <v>22</v>
      </c>
      <c r="AA56" s="181"/>
      <c r="AB56" s="282"/>
      <c r="AC56" s="121" t="s">
        <v>43</v>
      </c>
      <c r="AD56" s="198"/>
      <c r="AE56" s="102" t="s">
        <v>32</v>
      </c>
      <c r="AF56" s="366"/>
      <c r="AG56" s="284"/>
      <c r="AH56" s="303"/>
      <c r="AI56" s="286"/>
      <c r="AJ56" s="207"/>
      <c r="AK56" s="268"/>
      <c r="AL56" s="364"/>
      <c r="AM56" s="90"/>
      <c r="AN56" s="66" t="s">
        <v>5</v>
      </c>
      <c r="AO56" s="181"/>
      <c r="AP56" s="182"/>
      <c r="AQ56" s="180"/>
      <c r="AR56" s="182"/>
      <c r="AS56" s="198"/>
      <c r="AT56" s="181"/>
      <c r="AU56" s="115" t="s">
        <v>14</v>
      </c>
      <c r="AV56" s="180"/>
      <c r="AW56" s="220"/>
      <c r="AX56" s="17"/>
      <c r="AY56" s="17">
        <v>5</v>
      </c>
      <c r="AZ56" s="127">
        <f t="shared" si="12"/>
        <v>0</v>
      </c>
      <c r="BA56" s="127">
        <f t="shared" si="12"/>
        <v>1</v>
      </c>
      <c r="BB56" s="127">
        <f t="shared" si="12"/>
        <v>0</v>
      </c>
      <c r="BC56" s="127">
        <f t="shared" si="12"/>
        <v>1</v>
      </c>
      <c r="BD56" s="127">
        <f t="shared" si="12"/>
        <v>0</v>
      </c>
      <c r="BE56" s="127">
        <f t="shared" si="12"/>
        <v>0</v>
      </c>
      <c r="BF56" s="127">
        <f t="shared" si="12"/>
        <v>0</v>
      </c>
      <c r="BG56" s="127">
        <f t="shared" si="12"/>
        <v>0</v>
      </c>
      <c r="BH56" s="127">
        <f t="shared" si="12"/>
        <v>0</v>
      </c>
      <c r="BI56" s="127">
        <f t="shared" si="12"/>
        <v>0</v>
      </c>
      <c r="BJ56" s="127">
        <f t="shared" si="13"/>
        <v>0</v>
      </c>
      <c r="BK56" s="127">
        <f t="shared" si="13"/>
        <v>0</v>
      </c>
      <c r="BL56" s="127">
        <f t="shared" si="13"/>
        <v>1</v>
      </c>
      <c r="BM56" s="127">
        <f t="shared" si="13"/>
        <v>1</v>
      </c>
      <c r="BN56" s="127">
        <f t="shared" si="13"/>
        <v>0</v>
      </c>
      <c r="BO56" s="127">
        <f t="shared" si="13"/>
        <v>0</v>
      </c>
      <c r="BP56" s="127">
        <f t="shared" si="13"/>
        <v>0</v>
      </c>
      <c r="BQ56" s="127">
        <f t="shared" si="13"/>
        <v>0</v>
      </c>
      <c r="BR56" s="127">
        <f t="shared" si="13"/>
        <v>1</v>
      </c>
      <c r="BS56" s="127">
        <f t="shared" si="13"/>
        <v>0</v>
      </c>
      <c r="BT56" s="127">
        <f t="shared" si="14"/>
        <v>1</v>
      </c>
      <c r="BU56" s="127">
        <f t="shared" si="14"/>
        <v>0</v>
      </c>
      <c r="BV56" s="127">
        <f t="shared" si="14"/>
        <v>0</v>
      </c>
      <c r="BW56" s="127">
        <f t="shared" si="14"/>
        <v>0</v>
      </c>
      <c r="BX56" s="127">
        <f t="shared" si="14"/>
        <v>0</v>
      </c>
      <c r="BY56" s="127">
        <f t="shared" si="14"/>
        <v>0</v>
      </c>
      <c r="BZ56" s="127">
        <f t="shared" si="14"/>
        <v>0</v>
      </c>
      <c r="CA56" s="127">
        <f t="shared" si="14"/>
        <v>0</v>
      </c>
      <c r="CB56" s="127">
        <f t="shared" si="14"/>
        <v>0</v>
      </c>
      <c r="CC56" s="127">
        <f t="shared" si="14"/>
        <v>1</v>
      </c>
      <c r="CD56" s="127">
        <f t="shared" si="14"/>
        <v>1</v>
      </c>
      <c r="CE56" s="127">
        <f t="shared" si="14"/>
        <v>0</v>
      </c>
      <c r="CF56" s="127">
        <f t="shared" si="14"/>
        <v>0</v>
      </c>
    </row>
    <row r="57" spans="1:84" s="10" customFormat="1" ht="18" customHeight="1">
      <c r="A57" s="90"/>
      <c r="B57" s="96"/>
      <c r="C57" s="723"/>
      <c r="D57" s="724"/>
      <c r="E57" s="14" t="s">
        <v>1045</v>
      </c>
      <c r="F57" s="436"/>
      <c r="G57" s="177"/>
      <c r="H57" s="177"/>
      <c r="I57" s="213"/>
      <c r="J57" s="436"/>
      <c r="K57" s="436"/>
      <c r="L57" s="14" t="s">
        <v>378</v>
      </c>
      <c r="M57" s="424" t="s">
        <v>406</v>
      </c>
      <c r="N57" s="739" t="s">
        <v>807</v>
      </c>
      <c r="O57" s="671"/>
      <c r="P57" s="162"/>
      <c r="Q57" s="14" t="s">
        <v>816</v>
      </c>
      <c r="R57" s="177"/>
      <c r="S57" s="162"/>
      <c r="T57" s="177"/>
      <c r="U57" s="162"/>
      <c r="V57" s="410" t="s">
        <v>942</v>
      </c>
      <c r="W57" s="170"/>
      <c r="X57" s="162"/>
      <c r="Y57" s="177"/>
      <c r="Z57" s="14" t="s">
        <v>1049</v>
      </c>
      <c r="AA57" s="177"/>
      <c r="AB57" s="300"/>
      <c r="AC57" s="424" t="s">
        <v>882</v>
      </c>
      <c r="AD57" s="170"/>
      <c r="AE57" s="14" t="s">
        <v>902</v>
      </c>
      <c r="AF57" s="400"/>
      <c r="AG57" s="436"/>
      <c r="AH57" s="304"/>
      <c r="AI57" s="230"/>
      <c r="AJ57" s="160"/>
      <c r="AK57" s="270"/>
      <c r="AL57" s="364"/>
      <c r="AM57" s="90"/>
      <c r="AN57" s="96"/>
      <c r="AO57" s="177"/>
      <c r="AP57" s="161"/>
      <c r="AQ57" s="162"/>
      <c r="AR57" s="161"/>
      <c r="AS57" s="170"/>
      <c r="AT57" s="177"/>
      <c r="AU57" s="432" t="s">
        <v>445</v>
      </c>
      <c r="AV57" s="162"/>
      <c r="AW57" s="221"/>
      <c r="AX57" s="17"/>
      <c r="AY57" s="17"/>
      <c r="AZ57" s="128">
        <f aca="true" t="shared" si="15" ref="AZ57:CF57">COUNTIF($C57:$AW57,AZ$8)</f>
        <v>0</v>
      </c>
      <c r="BA57" s="128">
        <f t="shared" si="15"/>
        <v>0</v>
      </c>
      <c r="BB57" s="128">
        <f t="shared" si="15"/>
        <v>0</v>
      </c>
      <c r="BC57" s="128">
        <f t="shared" si="15"/>
        <v>0</v>
      </c>
      <c r="BD57" s="128">
        <f t="shared" si="15"/>
        <v>0</v>
      </c>
      <c r="BE57" s="128">
        <f t="shared" si="15"/>
        <v>0</v>
      </c>
      <c r="BF57" s="128">
        <f t="shared" si="15"/>
        <v>0</v>
      </c>
      <c r="BG57" s="128">
        <f t="shared" si="15"/>
        <v>0</v>
      </c>
      <c r="BH57" s="128">
        <f t="shared" si="15"/>
        <v>0</v>
      </c>
      <c r="BI57" s="128">
        <f t="shared" si="15"/>
        <v>0</v>
      </c>
      <c r="BJ57" s="128">
        <f t="shared" si="15"/>
        <v>0</v>
      </c>
      <c r="BK57" s="128">
        <f t="shared" si="15"/>
        <v>0</v>
      </c>
      <c r="BL57" s="128">
        <f t="shared" si="15"/>
        <v>0</v>
      </c>
      <c r="BM57" s="128">
        <f t="shared" si="15"/>
        <v>0</v>
      </c>
      <c r="BN57" s="128">
        <f t="shared" si="15"/>
        <v>0</v>
      </c>
      <c r="BO57" s="128">
        <f t="shared" si="15"/>
        <v>0</v>
      </c>
      <c r="BP57" s="128">
        <f t="shared" si="15"/>
        <v>0</v>
      </c>
      <c r="BQ57" s="128">
        <f t="shared" si="15"/>
        <v>0</v>
      </c>
      <c r="BR57" s="128">
        <f t="shared" si="15"/>
        <v>0</v>
      </c>
      <c r="BS57" s="128">
        <f t="shared" si="15"/>
        <v>0</v>
      </c>
      <c r="BT57" s="128">
        <f t="shared" si="15"/>
        <v>0</v>
      </c>
      <c r="BU57" s="128">
        <f t="shared" si="15"/>
        <v>0</v>
      </c>
      <c r="BV57" s="128">
        <f t="shared" si="15"/>
        <v>0</v>
      </c>
      <c r="BW57" s="128">
        <f t="shared" si="15"/>
        <v>0</v>
      </c>
      <c r="BX57" s="128">
        <f t="shared" si="15"/>
        <v>0</v>
      </c>
      <c r="BY57" s="128">
        <f t="shared" si="15"/>
        <v>0</v>
      </c>
      <c r="BZ57" s="128">
        <f t="shared" si="15"/>
        <v>0</v>
      </c>
      <c r="CA57" s="128">
        <f t="shared" si="15"/>
        <v>0</v>
      </c>
      <c r="CB57" s="128">
        <f t="shared" si="15"/>
        <v>0</v>
      </c>
      <c r="CC57" s="128">
        <f t="shared" si="15"/>
        <v>0</v>
      </c>
      <c r="CD57" s="128">
        <f t="shared" si="15"/>
        <v>0</v>
      </c>
      <c r="CE57" s="128">
        <f t="shared" si="15"/>
        <v>0</v>
      </c>
      <c r="CF57" s="128">
        <f t="shared" si="15"/>
        <v>0</v>
      </c>
    </row>
    <row r="58" spans="1:84" s="10" customFormat="1" ht="18" customHeight="1">
      <c r="A58" s="67"/>
      <c r="B58" s="80" t="s">
        <v>6</v>
      </c>
      <c r="C58" s="725"/>
      <c r="D58" s="726"/>
      <c r="E58" s="281"/>
      <c r="F58" s="269"/>
      <c r="G58" s="269"/>
      <c r="H58" s="189"/>
      <c r="I58" s="269"/>
      <c r="J58" s="190"/>
      <c r="K58" s="269"/>
      <c r="L58" s="650" t="s">
        <v>43</v>
      </c>
      <c r="M58" s="651"/>
      <c r="N58" s="737"/>
      <c r="O58" s="726"/>
      <c r="P58" s="269"/>
      <c r="Q58" s="269"/>
      <c r="R58" s="281"/>
      <c r="S58" s="189"/>
      <c r="T58" s="281"/>
      <c r="U58" s="269"/>
      <c r="V58" s="423" t="s">
        <v>42</v>
      </c>
      <c r="W58" s="207"/>
      <c r="X58" s="269"/>
      <c r="Y58" s="181"/>
      <c r="Z58" s="269"/>
      <c r="AA58" s="281"/>
      <c r="AB58" s="269"/>
      <c r="AC58" s="121" t="s">
        <v>43</v>
      </c>
      <c r="AD58" s="278"/>
      <c r="AE58" s="102" t="s">
        <v>32</v>
      </c>
      <c r="AF58" s="166"/>
      <c r="AG58" s="181"/>
      <c r="AH58" s="281"/>
      <c r="AI58" s="216"/>
      <c r="AJ58" s="207"/>
      <c r="AK58" s="268"/>
      <c r="AL58" s="364"/>
      <c r="AM58" s="67"/>
      <c r="AN58" s="80" t="s">
        <v>6</v>
      </c>
      <c r="AO58" s="181"/>
      <c r="AP58" s="186"/>
      <c r="AQ58" s="180"/>
      <c r="AR58" s="216"/>
      <c r="AS58" s="207"/>
      <c r="AT58" s="189"/>
      <c r="AU58" s="323" t="s">
        <v>14</v>
      </c>
      <c r="AV58" s="190"/>
      <c r="AW58" s="183"/>
      <c r="AX58" s="17"/>
      <c r="AY58" s="17">
        <v>6</v>
      </c>
      <c r="AZ58" s="127">
        <f t="shared" si="12"/>
        <v>0</v>
      </c>
      <c r="BA58" s="127">
        <f t="shared" si="12"/>
        <v>0</v>
      </c>
      <c r="BB58" s="127">
        <f t="shared" si="12"/>
        <v>0</v>
      </c>
      <c r="BC58" s="127">
        <f t="shared" si="12"/>
        <v>0</v>
      </c>
      <c r="BD58" s="127">
        <f t="shared" si="12"/>
        <v>0</v>
      </c>
      <c r="BE58" s="127">
        <f t="shared" si="12"/>
        <v>0</v>
      </c>
      <c r="BF58" s="127">
        <f t="shared" si="12"/>
        <v>0</v>
      </c>
      <c r="BG58" s="127">
        <f t="shared" si="12"/>
        <v>0</v>
      </c>
      <c r="BH58" s="127">
        <f t="shared" si="12"/>
        <v>0</v>
      </c>
      <c r="BI58" s="127">
        <f t="shared" si="12"/>
        <v>0</v>
      </c>
      <c r="BJ58" s="127">
        <f t="shared" si="13"/>
        <v>0</v>
      </c>
      <c r="BK58" s="127">
        <f t="shared" si="13"/>
        <v>0</v>
      </c>
      <c r="BL58" s="127">
        <f t="shared" si="13"/>
        <v>0</v>
      </c>
      <c r="BM58" s="127">
        <f t="shared" si="13"/>
        <v>1</v>
      </c>
      <c r="BN58" s="127">
        <f t="shared" si="13"/>
        <v>0</v>
      </c>
      <c r="BO58" s="127">
        <f t="shared" si="13"/>
        <v>0</v>
      </c>
      <c r="BP58" s="127">
        <f t="shared" si="13"/>
        <v>0</v>
      </c>
      <c r="BQ58" s="127">
        <f t="shared" si="13"/>
        <v>0</v>
      </c>
      <c r="BR58" s="127">
        <f t="shared" si="13"/>
        <v>1</v>
      </c>
      <c r="BS58" s="127">
        <f t="shared" si="13"/>
        <v>0</v>
      </c>
      <c r="BT58" s="127">
        <f t="shared" si="14"/>
        <v>0</v>
      </c>
      <c r="BU58" s="127">
        <f t="shared" si="14"/>
        <v>0</v>
      </c>
      <c r="BV58" s="127">
        <f t="shared" si="14"/>
        <v>0</v>
      </c>
      <c r="BW58" s="127">
        <f t="shared" si="14"/>
        <v>0</v>
      </c>
      <c r="BX58" s="127">
        <f t="shared" si="14"/>
        <v>0</v>
      </c>
      <c r="BY58" s="127">
        <f t="shared" si="14"/>
        <v>0</v>
      </c>
      <c r="BZ58" s="127">
        <f t="shared" si="14"/>
        <v>0</v>
      </c>
      <c r="CA58" s="127">
        <f t="shared" si="14"/>
        <v>0</v>
      </c>
      <c r="CB58" s="127">
        <f t="shared" si="14"/>
        <v>0</v>
      </c>
      <c r="CC58" s="127">
        <f t="shared" si="14"/>
        <v>1</v>
      </c>
      <c r="CD58" s="127">
        <f t="shared" si="14"/>
        <v>2</v>
      </c>
      <c r="CE58" s="127">
        <f t="shared" si="14"/>
        <v>0</v>
      </c>
      <c r="CF58" s="127">
        <f t="shared" si="14"/>
        <v>0</v>
      </c>
    </row>
    <row r="59" spans="1:84" s="10" customFormat="1" ht="18" customHeight="1" thickBot="1">
      <c r="A59" s="67"/>
      <c r="B59" s="80"/>
      <c r="C59" s="727"/>
      <c r="D59" s="728"/>
      <c r="E59" s="281"/>
      <c r="F59" s="269"/>
      <c r="G59" s="269"/>
      <c r="H59" s="189"/>
      <c r="I59" s="269"/>
      <c r="J59" s="190"/>
      <c r="K59" s="269"/>
      <c r="L59" s="754" t="s">
        <v>798</v>
      </c>
      <c r="M59" s="755"/>
      <c r="N59" s="738"/>
      <c r="O59" s="728"/>
      <c r="P59" s="269"/>
      <c r="Q59" s="269"/>
      <c r="R59" s="181"/>
      <c r="S59" s="269"/>
      <c r="T59" s="181"/>
      <c r="U59" s="269"/>
      <c r="V59" s="410" t="s">
        <v>831</v>
      </c>
      <c r="W59" s="188"/>
      <c r="X59" s="269"/>
      <c r="Y59" s="181"/>
      <c r="Z59" s="269"/>
      <c r="AA59" s="281"/>
      <c r="AB59" s="269"/>
      <c r="AC59" s="246" t="s">
        <v>883</v>
      </c>
      <c r="AD59" s="305"/>
      <c r="AE59" s="14" t="s">
        <v>903</v>
      </c>
      <c r="AF59" s="189"/>
      <c r="AG59" s="181"/>
      <c r="AH59" s="281"/>
      <c r="AI59" s="216"/>
      <c r="AJ59" s="188"/>
      <c r="AK59" s="268"/>
      <c r="AL59" s="364"/>
      <c r="AM59" s="67"/>
      <c r="AN59" s="80"/>
      <c r="AO59" s="181"/>
      <c r="AP59" s="186"/>
      <c r="AQ59" s="187"/>
      <c r="AR59" s="216"/>
      <c r="AS59" s="188"/>
      <c r="AT59" s="189"/>
      <c r="AU59" s="388" t="s">
        <v>755</v>
      </c>
      <c r="AV59" s="190"/>
      <c r="AW59" s="191"/>
      <c r="AX59" s="17"/>
      <c r="AY59" s="17"/>
      <c r="AZ59" s="144">
        <f aca="true" t="shared" si="16" ref="AZ59:BI68">COUNTIF($C59:$AW59,AZ$8)</f>
        <v>0</v>
      </c>
      <c r="BA59" s="144">
        <f t="shared" si="16"/>
        <v>0</v>
      </c>
      <c r="BB59" s="144">
        <f t="shared" si="16"/>
        <v>0</v>
      </c>
      <c r="BC59" s="144">
        <f t="shared" si="16"/>
        <v>0</v>
      </c>
      <c r="BD59" s="144">
        <f t="shared" si="16"/>
        <v>0</v>
      </c>
      <c r="BE59" s="144">
        <f t="shared" si="16"/>
        <v>0</v>
      </c>
      <c r="BF59" s="144">
        <f t="shared" si="16"/>
        <v>0</v>
      </c>
      <c r="BG59" s="144">
        <f t="shared" si="16"/>
        <v>0</v>
      </c>
      <c r="BH59" s="144">
        <f t="shared" si="16"/>
        <v>0</v>
      </c>
      <c r="BI59" s="144">
        <f t="shared" si="16"/>
        <v>0</v>
      </c>
      <c r="BJ59" s="144">
        <f aca="true" t="shared" si="17" ref="BJ59:BS68">COUNTIF($C59:$AW59,BJ$8)</f>
        <v>0</v>
      </c>
      <c r="BK59" s="144">
        <f t="shared" si="17"/>
        <v>0</v>
      </c>
      <c r="BL59" s="144">
        <f t="shared" si="17"/>
        <v>0</v>
      </c>
      <c r="BM59" s="144">
        <f t="shared" si="17"/>
        <v>0</v>
      </c>
      <c r="BN59" s="144">
        <f t="shared" si="17"/>
        <v>0</v>
      </c>
      <c r="BO59" s="144">
        <f t="shared" si="17"/>
        <v>0</v>
      </c>
      <c r="BP59" s="144">
        <f t="shared" si="17"/>
        <v>0</v>
      </c>
      <c r="BQ59" s="144">
        <f t="shared" si="17"/>
        <v>0</v>
      </c>
      <c r="BR59" s="144">
        <f t="shared" si="17"/>
        <v>0</v>
      </c>
      <c r="BS59" s="144">
        <f t="shared" si="17"/>
        <v>0</v>
      </c>
      <c r="BT59" s="144">
        <f aca="true" t="shared" si="18" ref="BT59:CF68">COUNTIF($C59:$AW59,BT$8)</f>
        <v>0</v>
      </c>
      <c r="BU59" s="144">
        <f t="shared" si="18"/>
        <v>0</v>
      </c>
      <c r="BV59" s="144">
        <f t="shared" si="18"/>
        <v>0</v>
      </c>
      <c r="BW59" s="144">
        <f t="shared" si="18"/>
        <v>0</v>
      </c>
      <c r="BX59" s="144">
        <f t="shared" si="18"/>
        <v>0</v>
      </c>
      <c r="BY59" s="144">
        <f t="shared" si="18"/>
        <v>0</v>
      </c>
      <c r="BZ59" s="144">
        <f t="shared" si="18"/>
        <v>0</v>
      </c>
      <c r="CA59" s="144">
        <f t="shared" si="18"/>
        <v>0</v>
      </c>
      <c r="CB59" s="144">
        <f t="shared" si="18"/>
        <v>0</v>
      </c>
      <c r="CC59" s="144">
        <f t="shared" si="18"/>
        <v>0</v>
      </c>
      <c r="CD59" s="144">
        <f t="shared" si="18"/>
        <v>0</v>
      </c>
      <c r="CE59" s="144">
        <f t="shared" si="18"/>
        <v>0</v>
      </c>
      <c r="CF59" s="144">
        <f t="shared" si="18"/>
        <v>0</v>
      </c>
    </row>
    <row r="60" spans="1:84" s="10" customFormat="1" ht="18" customHeight="1" thickBot="1">
      <c r="A60" s="123"/>
      <c r="B60" s="124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310"/>
      <c r="AK60" s="311"/>
      <c r="AL60" s="364"/>
      <c r="AM60" s="123"/>
      <c r="AN60" s="124"/>
      <c r="AO60" s="192"/>
      <c r="AP60" s="192"/>
      <c r="AQ60" s="192"/>
      <c r="AR60" s="192"/>
      <c r="AS60" s="192"/>
      <c r="AT60" s="192"/>
      <c r="AU60" s="192"/>
      <c r="AV60" s="192"/>
      <c r="AW60" s="193"/>
      <c r="AX60" s="17"/>
      <c r="AY60" s="17"/>
      <c r="AZ60" s="145">
        <f t="shared" si="16"/>
        <v>0</v>
      </c>
      <c r="BA60" s="145">
        <f t="shared" si="16"/>
        <v>0</v>
      </c>
      <c r="BB60" s="145">
        <f t="shared" si="16"/>
        <v>0</v>
      </c>
      <c r="BC60" s="145">
        <f t="shared" si="16"/>
        <v>0</v>
      </c>
      <c r="BD60" s="145">
        <f t="shared" si="16"/>
        <v>0</v>
      </c>
      <c r="BE60" s="145">
        <f t="shared" si="16"/>
        <v>0</v>
      </c>
      <c r="BF60" s="145">
        <f t="shared" si="16"/>
        <v>0</v>
      </c>
      <c r="BG60" s="145">
        <f t="shared" si="16"/>
        <v>0</v>
      </c>
      <c r="BH60" s="145">
        <f t="shared" si="16"/>
        <v>0</v>
      </c>
      <c r="BI60" s="145">
        <f t="shared" si="16"/>
        <v>0</v>
      </c>
      <c r="BJ60" s="145">
        <f t="shared" si="17"/>
        <v>0</v>
      </c>
      <c r="BK60" s="145">
        <f t="shared" si="17"/>
        <v>0</v>
      </c>
      <c r="BL60" s="145">
        <f t="shared" si="17"/>
        <v>0</v>
      </c>
      <c r="BM60" s="145">
        <f t="shared" si="17"/>
        <v>0</v>
      </c>
      <c r="BN60" s="145">
        <f t="shared" si="17"/>
        <v>0</v>
      </c>
      <c r="BO60" s="145">
        <f t="shared" si="17"/>
        <v>0</v>
      </c>
      <c r="BP60" s="145">
        <f t="shared" si="17"/>
        <v>0</v>
      </c>
      <c r="BQ60" s="145">
        <f t="shared" si="17"/>
        <v>0</v>
      </c>
      <c r="BR60" s="145">
        <f t="shared" si="17"/>
        <v>0</v>
      </c>
      <c r="BS60" s="145">
        <f t="shared" si="17"/>
        <v>0</v>
      </c>
      <c r="BT60" s="145">
        <f t="shared" si="18"/>
        <v>0</v>
      </c>
      <c r="BU60" s="145">
        <f t="shared" si="18"/>
        <v>0</v>
      </c>
      <c r="BV60" s="145">
        <f t="shared" si="18"/>
        <v>0</v>
      </c>
      <c r="BW60" s="145">
        <f t="shared" si="18"/>
        <v>0</v>
      </c>
      <c r="BX60" s="145">
        <f t="shared" si="18"/>
        <v>0</v>
      </c>
      <c r="BY60" s="145">
        <f t="shared" si="18"/>
        <v>0</v>
      </c>
      <c r="BZ60" s="145">
        <f t="shared" si="18"/>
        <v>0</v>
      </c>
      <c r="CA60" s="145">
        <f t="shared" si="18"/>
        <v>0</v>
      </c>
      <c r="CB60" s="145">
        <f t="shared" si="18"/>
        <v>0</v>
      </c>
      <c r="CC60" s="145">
        <f t="shared" si="18"/>
        <v>0</v>
      </c>
      <c r="CD60" s="145">
        <f t="shared" si="18"/>
        <v>0</v>
      </c>
      <c r="CE60" s="145">
        <f t="shared" si="18"/>
        <v>0</v>
      </c>
      <c r="CF60" s="145">
        <f t="shared" si="18"/>
        <v>0</v>
      </c>
    </row>
    <row r="61" spans="1:84" s="10" customFormat="1" ht="18" customHeight="1">
      <c r="A61" s="87" t="s">
        <v>10</v>
      </c>
      <c r="B61" s="80" t="s">
        <v>1</v>
      </c>
      <c r="C61" s="92" t="s">
        <v>20</v>
      </c>
      <c r="D61" s="409" t="s">
        <v>19</v>
      </c>
      <c r="E61" s="261"/>
      <c r="F61" s="266"/>
      <c r="G61" s="249" t="s">
        <v>43</v>
      </c>
      <c r="H61" s="175"/>
      <c r="I61" s="175"/>
      <c r="J61" s="175"/>
      <c r="K61" s="175"/>
      <c r="L61" s="218"/>
      <c r="M61" s="218"/>
      <c r="N61" s="747" t="s">
        <v>27</v>
      </c>
      <c r="O61" s="708"/>
      <c r="P61" s="409" t="s">
        <v>29</v>
      </c>
      <c r="Q61" s="262"/>
      <c r="R61" s="664" t="s">
        <v>73</v>
      </c>
      <c r="S61" s="665"/>
      <c r="T61" s="665" t="s">
        <v>73</v>
      </c>
      <c r="U61" s="665"/>
      <c r="V61" s="666"/>
      <c r="W61" s="74" t="s">
        <v>25</v>
      </c>
      <c r="X61" s="409" t="s">
        <v>28</v>
      </c>
      <c r="Y61" s="262"/>
      <c r="Z61" s="159"/>
      <c r="AA61" s="159"/>
      <c r="AB61" s="115" t="s">
        <v>37</v>
      </c>
      <c r="AC61" s="158"/>
      <c r="AD61" s="174"/>
      <c r="AE61" s="265"/>
      <c r="AF61" s="447"/>
      <c r="AG61" s="767" t="s">
        <v>304</v>
      </c>
      <c r="AH61" s="768"/>
      <c r="AI61" s="404" t="s">
        <v>42</v>
      </c>
      <c r="AJ61" s="222"/>
      <c r="AK61" s="289"/>
      <c r="AL61" s="364"/>
      <c r="AM61" s="87" t="s">
        <v>10</v>
      </c>
      <c r="AN61" s="80" t="s">
        <v>1</v>
      </c>
      <c r="AO61" s="157"/>
      <c r="AP61" s="158"/>
      <c r="AQ61" s="159"/>
      <c r="AR61" s="158"/>
      <c r="AS61" s="222"/>
      <c r="AT61" s="434"/>
      <c r="AU61" s="209"/>
      <c r="AV61" s="159"/>
      <c r="AW61" s="194"/>
      <c r="AX61" s="17"/>
      <c r="AY61" s="17">
        <v>1</v>
      </c>
      <c r="AZ61" s="147">
        <f t="shared" si="16"/>
        <v>0</v>
      </c>
      <c r="BA61" s="147">
        <f t="shared" si="16"/>
        <v>0</v>
      </c>
      <c r="BB61" s="147">
        <f t="shared" si="16"/>
        <v>0</v>
      </c>
      <c r="BC61" s="147">
        <f t="shared" si="16"/>
        <v>0</v>
      </c>
      <c r="BD61" s="147">
        <f t="shared" si="16"/>
        <v>0</v>
      </c>
      <c r="BE61" s="147">
        <f t="shared" si="16"/>
        <v>0</v>
      </c>
      <c r="BF61" s="147">
        <f t="shared" si="16"/>
        <v>1</v>
      </c>
      <c r="BG61" s="147">
        <f t="shared" si="16"/>
        <v>1</v>
      </c>
      <c r="BH61" s="147">
        <f t="shared" si="16"/>
        <v>0</v>
      </c>
      <c r="BI61" s="147">
        <f t="shared" si="16"/>
        <v>1</v>
      </c>
      <c r="BJ61" s="147">
        <f t="shared" si="17"/>
        <v>1</v>
      </c>
      <c r="BK61" s="147">
        <f t="shared" si="17"/>
        <v>1</v>
      </c>
      <c r="BL61" s="147">
        <f t="shared" si="17"/>
        <v>0</v>
      </c>
      <c r="BM61" s="147">
        <f t="shared" si="17"/>
        <v>0</v>
      </c>
      <c r="BN61" s="147">
        <f t="shared" si="17"/>
        <v>0</v>
      </c>
      <c r="BO61" s="147">
        <f t="shared" si="17"/>
        <v>0</v>
      </c>
      <c r="BP61" s="147">
        <f t="shared" si="17"/>
        <v>0</v>
      </c>
      <c r="BQ61" s="147">
        <f t="shared" si="17"/>
        <v>0</v>
      </c>
      <c r="BR61" s="147">
        <f t="shared" si="17"/>
        <v>0</v>
      </c>
      <c r="BS61" s="147">
        <f t="shared" si="17"/>
        <v>0</v>
      </c>
      <c r="BT61" s="147">
        <f t="shared" si="18"/>
        <v>0</v>
      </c>
      <c r="BU61" s="147">
        <f t="shared" si="18"/>
        <v>1</v>
      </c>
      <c r="BV61" s="147">
        <f t="shared" si="18"/>
        <v>0</v>
      </c>
      <c r="BW61" s="147">
        <f t="shared" si="18"/>
        <v>0</v>
      </c>
      <c r="BX61" s="147">
        <f t="shared" si="18"/>
        <v>1</v>
      </c>
      <c r="BY61" s="147">
        <f t="shared" si="18"/>
        <v>0</v>
      </c>
      <c r="BZ61" s="147">
        <f t="shared" si="18"/>
        <v>0</v>
      </c>
      <c r="CA61" s="147">
        <f t="shared" si="18"/>
        <v>0</v>
      </c>
      <c r="CB61" s="147">
        <f t="shared" si="18"/>
        <v>0</v>
      </c>
      <c r="CC61" s="147">
        <f t="shared" si="18"/>
        <v>1</v>
      </c>
      <c r="CD61" s="147">
        <f t="shared" si="18"/>
        <v>1</v>
      </c>
      <c r="CE61" s="147">
        <f t="shared" si="18"/>
        <v>0</v>
      </c>
      <c r="CF61" s="147">
        <f t="shared" si="18"/>
        <v>0</v>
      </c>
    </row>
    <row r="62" spans="1:84" s="10" customFormat="1" ht="18" customHeight="1">
      <c r="A62" s="87"/>
      <c r="B62" s="58"/>
      <c r="C62" s="94" t="s">
        <v>990</v>
      </c>
      <c r="D62" s="408" t="s">
        <v>771</v>
      </c>
      <c r="E62" s="162"/>
      <c r="F62" s="189"/>
      <c r="G62" s="417" t="s">
        <v>787</v>
      </c>
      <c r="H62" s="162"/>
      <c r="I62" s="162"/>
      <c r="J62" s="177"/>
      <c r="K62" s="162"/>
      <c r="L62" s="161"/>
      <c r="M62" s="161"/>
      <c r="N62" s="739" t="s">
        <v>801</v>
      </c>
      <c r="O62" s="671"/>
      <c r="P62" s="408" t="s">
        <v>770</v>
      </c>
      <c r="Q62" s="162"/>
      <c r="R62" s="643" t="s">
        <v>392</v>
      </c>
      <c r="S62" s="644"/>
      <c r="T62" s="689" t="s">
        <v>392</v>
      </c>
      <c r="U62" s="689"/>
      <c r="V62" s="756"/>
      <c r="W62" s="252" t="s">
        <v>836</v>
      </c>
      <c r="X62" s="417" t="s">
        <v>510</v>
      </c>
      <c r="Y62" s="162"/>
      <c r="Z62" s="162"/>
      <c r="AA62" s="162"/>
      <c r="AB62" s="116" t="s">
        <v>1059</v>
      </c>
      <c r="AC62" s="161"/>
      <c r="AD62" s="160"/>
      <c r="AE62" s="213"/>
      <c r="AF62" s="400"/>
      <c r="AG62" s="652" t="s">
        <v>915</v>
      </c>
      <c r="AH62" s="713"/>
      <c r="AI62" s="422" t="s">
        <v>651</v>
      </c>
      <c r="AJ62" s="160"/>
      <c r="AK62" s="270"/>
      <c r="AL62" s="364"/>
      <c r="AM62" s="87"/>
      <c r="AN62" s="58"/>
      <c r="AO62" s="160"/>
      <c r="AP62" s="161"/>
      <c r="AQ62" s="162"/>
      <c r="AR62" s="161"/>
      <c r="AS62" s="160"/>
      <c r="AT62" s="436"/>
      <c r="AU62" s="177"/>
      <c r="AV62" s="204"/>
      <c r="AW62" s="205"/>
      <c r="AX62" s="17"/>
      <c r="AY62" s="17"/>
      <c r="AZ62" s="128">
        <f t="shared" si="16"/>
        <v>0</v>
      </c>
      <c r="BA62" s="128">
        <f t="shared" si="16"/>
        <v>0</v>
      </c>
      <c r="BB62" s="128">
        <f t="shared" si="16"/>
        <v>0</v>
      </c>
      <c r="BC62" s="128">
        <f t="shared" si="16"/>
        <v>0</v>
      </c>
      <c r="BD62" s="128">
        <f t="shared" si="16"/>
        <v>0</v>
      </c>
      <c r="BE62" s="128">
        <f t="shared" si="16"/>
        <v>0</v>
      </c>
      <c r="BF62" s="128">
        <f t="shared" si="16"/>
        <v>0</v>
      </c>
      <c r="BG62" s="128">
        <f t="shared" si="16"/>
        <v>0</v>
      </c>
      <c r="BH62" s="128">
        <f t="shared" si="16"/>
        <v>0</v>
      </c>
      <c r="BI62" s="128">
        <f t="shared" si="16"/>
        <v>0</v>
      </c>
      <c r="BJ62" s="128">
        <f t="shared" si="17"/>
        <v>0</v>
      </c>
      <c r="BK62" s="128">
        <f t="shared" si="17"/>
        <v>0</v>
      </c>
      <c r="BL62" s="128">
        <f t="shared" si="17"/>
        <v>0</v>
      </c>
      <c r="BM62" s="128">
        <f t="shared" si="17"/>
        <v>0</v>
      </c>
      <c r="BN62" s="128">
        <f t="shared" si="17"/>
        <v>0</v>
      </c>
      <c r="BO62" s="128">
        <f t="shared" si="17"/>
        <v>0</v>
      </c>
      <c r="BP62" s="128">
        <f t="shared" si="17"/>
        <v>0</v>
      </c>
      <c r="BQ62" s="128">
        <f t="shared" si="17"/>
        <v>0</v>
      </c>
      <c r="BR62" s="128">
        <f t="shared" si="17"/>
        <v>0</v>
      </c>
      <c r="BS62" s="128">
        <f t="shared" si="17"/>
        <v>0</v>
      </c>
      <c r="BT62" s="128">
        <f t="shared" si="18"/>
        <v>0</v>
      </c>
      <c r="BU62" s="128">
        <f t="shared" si="18"/>
        <v>0</v>
      </c>
      <c r="BV62" s="128">
        <f t="shared" si="18"/>
        <v>0</v>
      </c>
      <c r="BW62" s="128">
        <f t="shared" si="18"/>
        <v>0</v>
      </c>
      <c r="BX62" s="128">
        <f t="shared" si="18"/>
        <v>0</v>
      </c>
      <c r="BY62" s="128">
        <f t="shared" si="18"/>
        <v>0</v>
      </c>
      <c r="BZ62" s="128">
        <f t="shared" si="18"/>
        <v>0</v>
      </c>
      <c r="CA62" s="128">
        <f t="shared" si="18"/>
        <v>0</v>
      </c>
      <c r="CB62" s="128">
        <f t="shared" si="18"/>
        <v>0</v>
      </c>
      <c r="CC62" s="128">
        <f t="shared" si="18"/>
        <v>0</v>
      </c>
      <c r="CD62" s="128">
        <f t="shared" si="18"/>
        <v>0</v>
      </c>
      <c r="CE62" s="128">
        <f t="shared" si="18"/>
        <v>0</v>
      </c>
      <c r="CF62" s="128">
        <f t="shared" si="18"/>
        <v>0</v>
      </c>
    </row>
    <row r="63" spans="1:84" s="10" customFormat="1" ht="18" customHeight="1">
      <c r="A63" s="88">
        <f>A50+1</f>
        <v>44953</v>
      </c>
      <c r="B63" s="66" t="s">
        <v>2</v>
      </c>
      <c r="C63" s="92" t="s">
        <v>20</v>
      </c>
      <c r="D63" s="409" t="s">
        <v>19</v>
      </c>
      <c r="E63" s="115" t="s">
        <v>13</v>
      </c>
      <c r="F63" s="166"/>
      <c r="G63" s="249" t="s">
        <v>43</v>
      </c>
      <c r="H63" s="167"/>
      <c r="I63" s="167"/>
      <c r="J63" s="167"/>
      <c r="K63" s="167"/>
      <c r="L63" s="656" t="s">
        <v>291</v>
      </c>
      <c r="M63" s="657"/>
      <c r="N63" s="746" t="s">
        <v>27</v>
      </c>
      <c r="O63" s="673"/>
      <c r="P63" s="637" t="s">
        <v>304</v>
      </c>
      <c r="Q63" s="638"/>
      <c r="R63" s="402" t="s">
        <v>304</v>
      </c>
      <c r="S63" s="115" t="s">
        <v>22</v>
      </c>
      <c r="T63" s="637" t="s">
        <v>314</v>
      </c>
      <c r="U63" s="638"/>
      <c r="V63" s="639"/>
      <c r="W63" s="74" t="s">
        <v>12</v>
      </c>
      <c r="X63" s="409" t="s">
        <v>28</v>
      </c>
      <c r="Y63" s="167"/>
      <c r="Z63" s="409" t="s">
        <v>38</v>
      </c>
      <c r="AA63" s="329" t="s">
        <v>45</v>
      </c>
      <c r="AB63" s="115" t="s">
        <v>37</v>
      </c>
      <c r="AC63" s="307"/>
      <c r="AD63" s="74" t="s">
        <v>29</v>
      </c>
      <c r="AE63" s="190"/>
      <c r="AF63" s="167"/>
      <c r="AG63" s="167"/>
      <c r="AH63" s="175"/>
      <c r="AI63" s="404" t="s">
        <v>42</v>
      </c>
      <c r="AJ63" s="207"/>
      <c r="AK63" s="268"/>
      <c r="AL63" s="364"/>
      <c r="AM63" s="88">
        <f>AM50+1</f>
        <v>44953</v>
      </c>
      <c r="AN63" s="66" t="s">
        <v>2</v>
      </c>
      <c r="AO63" s="98" t="s">
        <v>332</v>
      </c>
      <c r="AP63" s="167"/>
      <c r="AQ63" s="167"/>
      <c r="AR63" s="168"/>
      <c r="AS63" s="414" t="s">
        <v>245</v>
      </c>
      <c r="AT63" s="431"/>
      <c r="AU63" s="637" t="s">
        <v>245</v>
      </c>
      <c r="AV63" s="638"/>
      <c r="AW63" s="639"/>
      <c r="AX63" s="17"/>
      <c r="AY63" s="17">
        <v>2</v>
      </c>
      <c r="AZ63" s="127">
        <f t="shared" si="16"/>
        <v>1</v>
      </c>
      <c r="BA63" s="127">
        <f t="shared" si="16"/>
        <v>1</v>
      </c>
      <c r="BB63" s="127">
        <f t="shared" si="16"/>
        <v>0</v>
      </c>
      <c r="BC63" s="127">
        <f t="shared" si="16"/>
        <v>0</v>
      </c>
      <c r="BD63" s="127">
        <f t="shared" si="16"/>
        <v>0</v>
      </c>
      <c r="BE63" s="127">
        <f t="shared" si="16"/>
        <v>0</v>
      </c>
      <c r="BF63" s="127">
        <f t="shared" si="16"/>
        <v>1</v>
      </c>
      <c r="BG63" s="127">
        <f t="shared" si="16"/>
        <v>1</v>
      </c>
      <c r="BH63" s="127">
        <f t="shared" si="16"/>
        <v>0</v>
      </c>
      <c r="BI63" s="127">
        <f t="shared" si="16"/>
        <v>1</v>
      </c>
      <c r="BJ63" s="127">
        <f t="shared" si="17"/>
        <v>1</v>
      </c>
      <c r="BK63" s="127">
        <f t="shared" si="17"/>
        <v>1</v>
      </c>
      <c r="BL63" s="127">
        <f t="shared" si="17"/>
        <v>1</v>
      </c>
      <c r="BM63" s="127">
        <f t="shared" si="17"/>
        <v>0</v>
      </c>
      <c r="BN63" s="127">
        <f t="shared" si="17"/>
        <v>0</v>
      </c>
      <c r="BO63" s="127">
        <f t="shared" si="17"/>
        <v>0</v>
      </c>
      <c r="BP63" s="127">
        <f t="shared" si="17"/>
        <v>0</v>
      </c>
      <c r="BQ63" s="127">
        <f t="shared" si="17"/>
        <v>0</v>
      </c>
      <c r="BR63" s="127">
        <f t="shared" si="17"/>
        <v>0</v>
      </c>
      <c r="BS63" s="127">
        <f t="shared" si="17"/>
        <v>0</v>
      </c>
      <c r="BT63" s="127">
        <f t="shared" si="18"/>
        <v>0</v>
      </c>
      <c r="BU63" s="127">
        <f t="shared" si="18"/>
        <v>0</v>
      </c>
      <c r="BV63" s="127">
        <f t="shared" si="18"/>
        <v>0</v>
      </c>
      <c r="BW63" s="127">
        <f t="shared" si="18"/>
        <v>0</v>
      </c>
      <c r="BX63" s="127">
        <f t="shared" si="18"/>
        <v>1</v>
      </c>
      <c r="BY63" s="127">
        <f t="shared" si="18"/>
        <v>1</v>
      </c>
      <c r="BZ63" s="127">
        <f t="shared" si="18"/>
        <v>0</v>
      </c>
      <c r="CA63" s="127">
        <f t="shared" si="18"/>
        <v>0</v>
      </c>
      <c r="CB63" s="127">
        <f t="shared" si="18"/>
        <v>0</v>
      </c>
      <c r="CC63" s="127">
        <f t="shared" si="18"/>
        <v>1</v>
      </c>
      <c r="CD63" s="127">
        <f t="shared" si="18"/>
        <v>1</v>
      </c>
      <c r="CE63" s="127">
        <f t="shared" si="18"/>
        <v>0</v>
      </c>
      <c r="CF63" s="127">
        <f t="shared" si="18"/>
        <v>0</v>
      </c>
    </row>
    <row r="64" spans="1:84" s="10" customFormat="1" ht="18" customHeight="1">
      <c r="A64" s="90"/>
      <c r="B64" s="58"/>
      <c r="C64" s="94" t="s">
        <v>991</v>
      </c>
      <c r="D64" s="408" t="s">
        <v>772</v>
      </c>
      <c r="E64" s="14" t="s">
        <v>1052</v>
      </c>
      <c r="F64" s="436"/>
      <c r="G64" s="417" t="s">
        <v>788</v>
      </c>
      <c r="H64" s="162"/>
      <c r="I64" s="162"/>
      <c r="J64" s="162"/>
      <c r="K64" s="162"/>
      <c r="L64" s="654" t="s">
        <v>380</v>
      </c>
      <c r="M64" s="655"/>
      <c r="N64" s="739" t="s">
        <v>954</v>
      </c>
      <c r="O64" s="671"/>
      <c r="P64" s="643" t="s">
        <v>396</v>
      </c>
      <c r="Q64" s="644"/>
      <c r="R64" s="403" t="s">
        <v>396</v>
      </c>
      <c r="S64" s="14" t="s">
        <v>1061</v>
      </c>
      <c r="T64" s="643" t="s">
        <v>1024</v>
      </c>
      <c r="U64" s="644"/>
      <c r="V64" s="645"/>
      <c r="W64" s="75" t="s">
        <v>843</v>
      </c>
      <c r="X64" s="417" t="s">
        <v>810</v>
      </c>
      <c r="Y64" s="227"/>
      <c r="Z64" s="408" t="s">
        <v>868</v>
      </c>
      <c r="AA64" s="329" t="s">
        <v>1062</v>
      </c>
      <c r="AB64" s="116" t="s">
        <v>1060</v>
      </c>
      <c r="AC64" s="277"/>
      <c r="AD64" s="75" t="s">
        <v>894</v>
      </c>
      <c r="AE64" s="213"/>
      <c r="AF64" s="150"/>
      <c r="AG64" s="204"/>
      <c r="AH64" s="274"/>
      <c r="AI64" s="422" t="s">
        <v>652</v>
      </c>
      <c r="AJ64" s="160"/>
      <c r="AK64" s="270"/>
      <c r="AL64" s="364"/>
      <c r="AM64" s="90"/>
      <c r="AN64" s="58"/>
      <c r="AO64" s="417" t="s">
        <v>343</v>
      </c>
      <c r="AP64" s="162"/>
      <c r="AQ64" s="162"/>
      <c r="AR64" s="172"/>
      <c r="AS64" s="415" t="s">
        <v>359</v>
      </c>
      <c r="AT64" s="169"/>
      <c r="AU64" s="640" t="s">
        <v>361</v>
      </c>
      <c r="AV64" s="641"/>
      <c r="AW64" s="642"/>
      <c r="AX64" s="17"/>
      <c r="AY64" s="17"/>
      <c r="AZ64" s="128">
        <f t="shared" si="16"/>
        <v>0</v>
      </c>
      <c r="BA64" s="128">
        <f t="shared" si="16"/>
        <v>0</v>
      </c>
      <c r="BB64" s="128">
        <f t="shared" si="16"/>
        <v>0</v>
      </c>
      <c r="BC64" s="128">
        <f t="shared" si="16"/>
        <v>0</v>
      </c>
      <c r="BD64" s="128">
        <f t="shared" si="16"/>
        <v>0</v>
      </c>
      <c r="BE64" s="128">
        <f t="shared" si="16"/>
        <v>0</v>
      </c>
      <c r="BF64" s="128">
        <f t="shared" si="16"/>
        <v>0</v>
      </c>
      <c r="BG64" s="128">
        <f t="shared" si="16"/>
        <v>0</v>
      </c>
      <c r="BH64" s="128">
        <f t="shared" si="16"/>
        <v>0</v>
      </c>
      <c r="BI64" s="128">
        <f t="shared" si="16"/>
        <v>0</v>
      </c>
      <c r="BJ64" s="128">
        <f t="shared" si="17"/>
        <v>0</v>
      </c>
      <c r="BK64" s="128">
        <f t="shared" si="17"/>
        <v>0</v>
      </c>
      <c r="BL64" s="128">
        <f t="shared" si="17"/>
        <v>0</v>
      </c>
      <c r="BM64" s="128">
        <f t="shared" si="17"/>
        <v>0</v>
      </c>
      <c r="BN64" s="128">
        <f t="shared" si="17"/>
        <v>0</v>
      </c>
      <c r="BO64" s="128">
        <f t="shared" si="17"/>
        <v>0</v>
      </c>
      <c r="BP64" s="128">
        <f t="shared" si="17"/>
        <v>0</v>
      </c>
      <c r="BQ64" s="128">
        <f t="shared" si="17"/>
        <v>0</v>
      </c>
      <c r="BR64" s="128">
        <f t="shared" si="17"/>
        <v>0</v>
      </c>
      <c r="BS64" s="128">
        <f t="shared" si="17"/>
        <v>0</v>
      </c>
      <c r="BT64" s="128">
        <f t="shared" si="18"/>
        <v>0</v>
      </c>
      <c r="BU64" s="128">
        <f t="shared" si="18"/>
        <v>0</v>
      </c>
      <c r="BV64" s="128">
        <f t="shared" si="18"/>
        <v>0</v>
      </c>
      <c r="BW64" s="128">
        <f t="shared" si="18"/>
        <v>0</v>
      </c>
      <c r="BX64" s="128">
        <f t="shared" si="18"/>
        <v>0</v>
      </c>
      <c r="BY64" s="128">
        <f t="shared" si="18"/>
        <v>0</v>
      </c>
      <c r="BZ64" s="128">
        <f t="shared" si="18"/>
        <v>0</v>
      </c>
      <c r="CA64" s="128">
        <f t="shared" si="18"/>
        <v>0</v>
      </c>
      <c r="CB64" s="128">
        <f t="shared" si="18"/>
        <v>0</v>
      </c>
      <c r="CC64" s="128">
        <f t="shared" si="18"/>
        <v>0</v>
      </c>
      <c r="CD64" s="128">
        <f t="shared" si="18"/>
        <v>0</v>
      </c>
      <c r="CE64" s="128">
        <f t="shared" si="18"/>
        <v>0</v>
      </c>
      <c r="CF64" s="128">
        <f t="shared" si="18"/>
        <v>0</v>
      </c>
    </row>
    <row r="65" spans="1:84" s="10" customFormat="1" ht="18" customHeight="1">
      <c r="A65" s="90"/>
      <c r="B65" s="66" t="s">
        <v>3</v>
      </c>
      <c r="C65" s="729" t="s">
        <v>25</v>
      </c>
      <c r="D65" s="673"/>
      <c r="E65" s="115" t="s">
        <v>28</v>
      </c>
      <c r="F65" s="166"/>
      <c r="G65" s="115" t="s">
        <v>42</v>
      </c>
      <c r="H65" s="409" t="s">
        <v>25</v>
      </c>
      <c r="I65" s="675" t="s">
        <v>40</v>
      </c>
      <c r="J65" s="675"/>
      <c r="K65" s="409" t="s">
        <v>40</v>
      </c>
      <c r="L65" s="656"/>
      <c r="M65" s="673"/>
      <c r="N65" s="427" t="s">
        <v>21</v>
      </c>
      <c r="O65" s="458" t="s">
        <v>27</v>
      </c>
      <c r="P65" s="637" t="s">
        <v>304</v>
      </c>
      <c r="Q65" s="638"/>
      <c r="R65" s="402" t="s">
        <v>304</v>
      </c>
      <c r="S65" s="637" t="s">
        <v>274</v>
      </c>
      <c r="T65" s="638"/>
      <c r="U65" s="677"/>
      <c r="V65" s="130" t="s">
        <v>41</v>
      </c>
      <c r="W65" s="74" t="s">
        <v>19</v>
      </c>
      <c r="X65" s="115" t="s">
        <v>12</v>
      </c>
      <c r="Y65" s="166"/>
      <c r="Z65" s="115" t="s">
        <v>22</v>
      </c>
      <c r="AA65" s="656" t="s">
        <v>38</v>
      </c>
      <c r="AB65" s="673"/>
      <c r="AC65" s="121" t="s">
        <v>43</v>
      </c>
      <c r="AD65" s="74" t="s">
        <v>29</v>
      </c>
      <c r="AE65" s="102" t="s">
        <v>31</v>
      </c>
      <c r="AF65" s="102" t="s">
        <v>76</v>
      </c>
      <c r="AG65" s="190"/>
      <c r="AH65" s="190"/>
      <c r="AI65" s="184"/>
      <c r="AJ65" s="207"/>
      <c r="AK65" s="268"/>
      <c r="AL65" s="364"/>
      <c r="AM65" s="90"/>
      <c r="AN65" s="66" t="s">
        <v>3</v>
      </c>
      <c r="AO65" s="98" t="s">
        <v>332</v>
      </c>
      <c r="AP65" s="115" t="s">
        <v>76</v>
      </c>
      <c r="AQ65" s="115" t="s">
        <v>76</v>
      </c>
      <c r="AR65" s="405" t="s">
        <v>76</v>
      </c>
      <c r="AS65" s="414" t="s">
        <v>245</v>
      </c>
      <c r="AT65" s="166"/>
      <c r="AU65" s="637" t="s">
        <v>245</v>
      </c>
      <c r="AV65" s="638"/>
      <c r="AW65" s="639"/>
      <c r="AX65" s="17"/>
      <c r="AY65" s="17">
        <v>3</v>
      </c>
      <c r="AZ65" s="127">
        <f t="shared" si="16"/>
        <v>1</v>
      </c>
      <c r="BA65" s="127">
        <f t="shared" si="16"/>
        <v>0</v>
      </c>
      <c r="BB65" s="127">
        <f t="shared" si="16"/>
        <v>0</v>
      </c>
      <c r="BC65" s="127">
        <f t="shared" si="16"/>
        <v>0</v>
      </c>
      <c r="BD65" s="127">
        <f t="shared" si="16"/>
        <v>0</v>
      </c>
      <c r="BE65" s="127">
        <f t="shared" si="16"/>
        <v>0</v>
      </c>
      <c r="BF65" s="127">
        <f t="shared" si="16"/>
        <v>1</v>
      </c>
      <c r="BG65" s="127">
        <f t="shared" si="16"/>
        <v>0</v>
      </c>
      <c r="BH65" s="127">
        <f t="shared" si="16"/>
        <v>1</v>
      </c>
      <c r="BI65" s="127">
        <f t="shared" si="16"/>
        <v>1</v>
      </c>
      <c r="BJ65" s="127">
        <f t="shared" si="17"/>
        <v>1</v>
      </c>
      <c r="BK65" s="127">
        <f t="shared" si="17"/>
        <v>1</v>
      </c>
      <c r="BL65" s="127">
        <f t="shared" si="17"/>
        <v>1</v>
      </c>
      <c r="BM65" s="127">
        <f t="shared" si="17"/>
        <v>0</v>
      </c>
      <c r="BN65" s="127">
        <f t="shared" si="17"/>
        <v>0</v>
      </c>
      <c r="BO65" s="127">
        <f t="shared" si="17"/>
        <v>0</v>
      </c>
      <c r="BP65" s="127">
        <f t="shared" si="17"/>
        <v>0</v>
      </c>
      <c r="BQ65" s="127">
        <f t="shared" si="17"/>
        <v>1</v>
      </c>
      <c r="BR65" s="127">
        <f t="shared" si="17"/>
        <v>0</v>
      </c>
      <c r="BS65" s="127">
        <f t="shared" si="17"/>
        <v>0</v>
      </c>
      <c r="BT65" s="127">
        <f t="shared" si="18"/>
        <v>0</v>
      </c>
      <c r="BU65" s="127">
        <f t="shared" si="18"/>
        <v>2</v>
      </c>
      <c r="BV65" s="127">
        <f t="shared" si="18"/>
        <v>0</v>
      </c>
      <c r="BW65" s="127">
        <f t="shared" si="18"/>
        <v>0</v>
      </c>
      <c r="BX65" s="127">
        <f t="shared" si="18"/>
        <v>0</v>
      </c>
      <c r="BY65" s="127">
        <f t="shared" si="18"/>
        <v>1</v>
      </c>
      <c r="BZ65" s="127">
        <f t="shared" si="18"/>
        <v>0</v>
      </c>
      <c r="CA65" s="127">
        <f t="shared" si="18"/>
        <v>2</v>
      </c>
      <c r="CB65" s="127">
        <f t="shared" si="18"/>
        <v>1</v>
      </c>
      <c r="CC65" s="127">
        <f t="shared" si="18"/>
        <v>1</v>
      </c>
      <c r="CD65" s="127">
        <f t="shared" si="18"/>
        <v>1</v>
      </c>
      <c r="CE65" s="127">
        <f t="shared" si="18"/>
        <v>0</v>
      </c>
      <c r="CF65" s="127">
        <f t="shared" si="18"/>
        <v>0</v>
      </c>
    </row>
    <row r="66" spans="1:84" s="10" customFormat="1" ht="18" customHeight="1">
      <c r="A66" s="90"/>
      <c r="B66" s="58"/>
      <c r="C66" s="734" t="s">
        <v>1063</v>
      </c>
      <c r="D66" s="671"/>
      <c r="E66" s="408" t="s">
        <v>775</v>
      </c>
      <c r="F66" s="189"/>
      <c r="G66" s="14" t="s">
        <v>791</v>
      </c>
      <c r="H66" s="408" t="s">
        <v>1063</v>
      </c>
      <c r="I66" s="676" t="s">
        <v>1053</v>
      </c>
      <c r="J66" s="676"/>
      <c r="K66" s="408" t="s">
        <v>1053</v>
      </c>
      <c r="L66" s="648" t="s">
        <v>270</v>
      </c>
      <c r="M66" s="701"/>
      <c r="N66" s="435" t="s">
        <v>842</v>
      </c>
      <c r="O66" s="459" t="s">
        <v>499</v>
      </c>
      <c r="P66" s="643" t="s">
        <v>397</v>
      </c>
      <c r="Q66" s="644"/>
      <c r="R66" s="403" t="s">
        <v>397</v>
      </c>
      <c r="S66" s="643" t="s">
        <v>398</v>
      </c>
      <c r="T66" s="644"/>
      <c r="U66" s="678"/>
      <c r="V66" s="389" t="s">
        <v>1055</v>
      </c>
      <c r="W66" s="75" t="s">
        <v>845</v>
      </c>
      <c r="X66" s="14" t="s">
        <v>450</v>
      </c>
      <c r="Y66" s="212"/>
      <c r="Z66" s="102" t="s">
        <v>1064</v>
      </c>
      <c r="AA66" s="654" t="s">
        <v>868</v>
      </c>
      <c r="AB66" s="671"/>
      <c r="AC66" s="424" t="s">
        <v>880</v>
      </c>
      <c r="AD66" s="75" t="s">
        <v>895</v>
      </c>
      <c r="AE66" s="14" t="s">
        <v>908</v>
      </c>
      <c r="AF66" s="408" t="s">
        <v>74</v>
      </c>
      <c r="AG66" s="436"/>
      <c r="AH66" s="436"/>
      <c r="AI66" s="186"/>
      <c r="AJ66" s="160"/>
      <c r="AK66" s="270"/>
      <c r="AL66" s="364"/>
      <c r="AM66" s="90"/>
      <c r="AN66" s="58"/>
      <c r="AO66" s="417" t="s">
        <v>344</v>
      </c>
      <c r="AP66" s="14" t="s">
        <v>74</v>
      </c>
      <c r="AQ66" s="14" t="s">
        <v>74</v>
      </c>
      <c r="AR66" s="407" t="s">
        <v>74</v>
      </c>
      <c r="AS66" s="421" t="s">
        <v>360</v>
      </c>
      <c r="AT66" s="212"/>
      <c r="AU66" s="640" t="s">
        <v>362</v>
      </c>
      <c r="AV66" s="641"/>
      <c r="AW66" s="642"/>
      <c r="AX66" s="17"/>
      <c r="AY66" s="17"/>
      <c r="AZ66" s="128">
        <f t="shared" si="16"/>
        <v>0</v>
      </c>
      <c r="BA66" s="128">
        <f t="shared" si="16"/>
        <v>0</v>
      </c>
      <c r="BB66" s="128">
        <f t="shared" si="16"/>
        <v>0</v>
      </c>
      <c r="BC66" s="128">
        <f t="shared" si="16"/>
        <v>0</v>
      </c>
      <c r="BD66" s="128">
        <f t="shared" si="16"/>
        <v>0</v>
      </c>
      <c r="BE66" s="128">
        <f t="shared" si="16"/>
        <v>0</v>
      </c>
      <c r="BF66" s="128">
        <f t="shared" si="16"/>
        <v>0</v>
      </c>
      <c r="BG66" s="128">
        <f t="shared" si="16"/>
        <v>0</v>
      </c>
      <c r="BH66" s="128">
        <f t="shared" si="16"/>
        <v>0</v>
      </c>
      <c r="BI66" s="128">
        <f t="shared" si="16"/>
        <v>0</v>
      </c>
      <c r="BJ66" s="128">
        <f t="shared" si="17"/>
        <v>0</v>
      </c>
      <c r="BK66" s="128">
        <f t="shared" si="17"/>
        <v>0</v>
      </c>
      <c r="BL66" s="128">
        <f t="shared" si="17"/>
        <v>0</v>
      </c>
      <c r="BM66" s="128">
        <f t="shared" si="17"/>
        <v>0</v>
      </c>
      <c r="BN66" s="128">
        <f t="shared" si="17"/>
        <v>0</v>
      </c>
      <c r="BO66" s="128">
        <f t="shared" si="17"/>
        <v>0</v>
      </c>
      <c r="BP66" s="128">
        <f t="shared" si="17"/>
        <v>0</v>
      </c>
      <c r="BQ66" s="128">
        <f t="shared" si="17"/>
        <v>0</v>
      </c>
      <c r="BR66" s="128">
        <f t="shared" si="17"/>
        <v>0</v>
      </c>
      <c r="BS66" s="128">
        <f t="shared" si="17"/>
        <v>0</v>
      </c>
      <c r="BT66" s="128">
        <f t="shared" si="18"/>
        <v>0</v>
      </c>
      <c r="BU66" s="128">
        <f t="shared" si="18"/>
        <v>0</v>
      </c>
      <c r="BV66" s="128">
        <f t="shared" si="18"/>
        <v>0</v>
      </c>
      <c r="BW66" s="128">
        <f t="shared" si="18"/>
        <v>0</v>
      </c>
      <c r="BX66" s="128">
        <f t="shared" si="18"/>
        <v>0</v>
      </c>
      <c r="BY66" s="128">
        <f t="shared" si="18"/>
        <v>0</v>
      </c>
      <c r="BZ66" s="128">
        <f t="shared" si="18"/>
        <v>0</v>
      </c>
      <c r="CA66" s="128">
        <f t="shared" si="18"/>
        <v>0</v>
      </c>
      <c r="CB66" s="128">
        <f t="shared" si="18"/>
        <v>0</v>
      </c>
      <c r="CC66" s="128">
        <f t="shared" si="18"/>
        <v>0</v>
      </c>
      <c r="CD66" s="128">
        <f t="shared" si="18"/>
        <v>0</v>
      </c>
      <c r="CE66" s="128">
        <f t="shared" si="18"/>
        <v>0</v>
      </c>
      <c r="CF66" s="128">
        <f t="shared" si="18"/>
        <v>0</v>
      </c>
    </row>
    <row r="67" spans="1:84" s="10" customFormat="1" ht="18" customHeight="1">
      <c r="A67" s="90"/>
      <c r="B67" s="66" t="s">
        <v>4</v>
      </c>
      <c r="C67" s="672" t="s">
        <v>88</v>
      </c>
      <c r="D67" s="673"/>
      <c r="E67" s="115" t="s">
        <v>28</v>
      </c>
      <c r="F67" s="115" t="s">
        <v>34</v>
      </c>
      <c r="G67" s="115" t="s">
        <v>42</v>
      </c>
      <c r="H67" s="409" t="s">
        <v>25</v>
      </c>
      <c r="I67" s="249" t="s">
        <v>494</v>
      </c>
      <c r="J67" s="656" t="s">
        <v>41</v>
      </c>
      <c r="K67" s="673"/>
      <c r="L67" s="656" t="s">
        <v>88</v>
      </c>
      <c r="M67" s="657"/>
      <c r="N67" s="746" t="s">
        <v>23</v>
      </c>
      <c r="O67" s="673"/>
      <c r="P67" s="637" t="s">
        <v>320</v>
      </c>
      <c r="Q67" s="638"/>
      <c r="R67" s="414" t="s">
        <v>320</v>
      </c>
      <c r="S67" s="167"/>
      <c r="T67" s="656" t="s">
        <v>274</v>
      </c>
      <c r="U67" s="673"/>
      <c r="V67" s="390" t="s">
        <v>43</v>
      </c>
      <c r="W67" s="427" t="s">
        <v>19</v>
      </c>
      <c r="X67" s="650" t="s">
        <v>1050</v>
      </c>
      <c r="Y67" s="712"/>
      <c r="Z67" s="115" t="s">
        <v>36</v>
      </c>
      <c r="AA67" s="432"/>
      <c r="AB67" s="115"/>
      <c r="AC67" s="121" t="s">
        <v>43</v>
      </c>
      <c r="AD67" s="251" t="s">
        <v>27</v>
      </c>
      <c r="AE67" s="102" t="s">
        <v>31</v>
      </c>
      <c r="AF67" s="76"/>
      <c r="AG67" s="431"/>
      <c r="AH67" s="167"/>
      <c r="AI67" s="218"/>
      <c r="AJ67" s="74" t="s">
        <v>29</v>
      </c>
      <c r="AK67" s="185"/>
      <c r="AL67" s="364"/>
      <c r="AM67" s="90"/>
      <c r="AN67" s="66" t="s">
        <v>4</v>
      </c>
      <c r="AO67" s="232"/>
      <c r="AP67" s="453"/>
      <c r="AQ67" s="453"/>
      <c r="AR67" s="454"/>
      <c r="AS67" s="74" t="s">
        <v>22</v>
      </c>
      <c r="AT67" s="411" t="s">
        <v>75</v>
      </c>
      <c r="AU67" s="366"/>
      <c r="AV67" s="656" t="s">
        <v>30</v>
      </c>
      <c r="AW67" s="657"/>
      <c r="AX67" s="17"/>
      <c r="AY67" s="17">
        <v>4</v>
      </c>
      <c r="AZ67" s="127">
        <f t="shared" si="16"/>
        <v>0</v>
      </c>
      <c r="BA67" s="127">
        <f t="shared" si="16"/>
        <v>0</v>
      </c>
      <c r="BB67" s="127">
        <f t="shared" si="16"/>
        <v>0</v>
      </c>
      <c r="BC67" s="127">
        <f t="shared" si="16"/>
        <v>0</v>
      </c>
      <c r="BD67" s="127">
        <f t="shared" si="16"/>
        <v>0</v>
      </c>
      <c r="BE67" s="127">
        <f t="shared" si="16"/>
        <v>0</v>
      </c>
      <c r="BF67" s="127">
        <f t="shared" si="16"/>
        <v>1</v>
      </c>
      <c r="BG67" s="127">
        <f t="shared" si="16"/>
        <v>0</v>
      </c>
      <c r="BH67" s="127">
        <f t="shared" si="16"/>
        <v>0</v>
      </c>
      <c r="BI67" s="127">
        <f t="shared" si="16"/>
        <v>1</v>
      </c>
      <c r="BJ67" s="127">
        <f t="shared" si="17"/>
        <v>1</v>
      </c>
      <c r="BK67" s="127">
        <f t="shared" si="17"/>
        <v>1</v>
      </c>
      <c r="BL67" s="127">
        <f t="shared" si="17"/>
        <v>1</v>
      </c>
      <c r="BM67" s="127">
        <f t="shared" si="17"/>
        <v>0</v>
      </c>
      <c r="BN67" s="127">
        <f t="shared" si="17"/>
        <v>1</v>
      </c>
      <c r="BO67" s="127">
        <f t="shared" si="17"/>
        <v>0</v>
      </c>
      <c r="BP67" s="127">
        <f t="shared" si="17"/>
        <v>1</v>
      </c>
      <c r="BQ67" s="127">
        <f t="shared" si="17"/>
        <v>1</v>
      </c>
      <c r="BR67" s="127">
        <f t="shared" si="17"/>
        <v>0</v>
      </c>
      <c r="BS67" s="127">
        <f t="shared" si="17"/>
        <v>0</v>
      </c>
      <c r="BT67" s="127">
        <f t="shared" si="18"/>
        <v>1</v>
      </c>
      <c r="BU67" s="127">
        <f t="shared" si="18"/>
        <v>1</v>
      </c>
      <c r="BV67" s="127">
        <f t="shared" si="18"/>
        <v>0</v>
      </c>
      <c r="BW67" s="127">
        <f t="shared" si="18"/>
        <v>1</v>
      </c>
      <c r="BX67" s="127">
        <f t="shared" si="18"/>
        <v>0</v>
      </c>
      <c r="BY67" s="127">
        <f t="shared" si="18"/>
        <v>0</v>
      </c>
      <c r="BZ67" s="127">
        <f t="shared" si="18"/>
        <v>0</v>
      </c>
      <c r="CA67" s="127">
        <f t="shared" si="18"/>
        <v>0</v>
      </c>
      <c r="CB67" s="127">
        <f t="shared" si="18"/>
        <v>1</v>
      </c>
      <c r="CC67" s="127">
        <f t="shared" si="18"/>
        <v>1</v>
      </c>
      <c r="CD67" s="127">
        <f t="shared" si="18"/>
        <v>2</v>
      </c>
      <c r="CE67" s="127">
        <f t="shared" si="18"/>
        <v>0</v>
      </c>
      <c r="CF67" s="127">
        <f t="shared" si="18"/>
        <v>0</v>
      </c>
    </row>
    <row r="68" spans="1:84" s="10" customFormat="1" ht="18" customHeight="1">
      <c r="A68" s="90"/>
      <c r="B68" s="58"/>
      <c r="C68" s="772" t="s">
        <v>1066</v>
      </c>
      <c r="D68" s="701"/>
      <c r="E68" s="408" t="s">
        <v>776</v>
      </c>
      <c r="F68" s="432" t="s">
        <v>782</v>
      </c>
      <c r="G68" s="14" t="s">
        <v>792</v>
      </c>
      <c r="H68" s="408" t="s">
        <v>1065</v>
      </c>
      <c r="I68" s="14" t="s">
        <v>730</v>
      </c>
      <c r="J68" s="648" t="s">
        <v>796</v>
      </c>
      <c r="K68" s="701"/>
      <c r="L68" s="648" t="s">
        <v>1066</v>
      </c>
      <c r="M68" s="649"/>
      <c r="N68" s="739" t="s">
        <v>799</v>
      </c>
      <c r="O68" s="671"/>
      <c r="P68" s="643" t="s">
        <v>1054</v>
      </c>
      <c r="Q68" s="644"/>
      <c r="R68" s="413" t="s">
        <v>1054</v>
      </c>
      <c r="S68" s="162"/>
      <c r="T68" s="654" t="s">
        <v>1067</v>
      </c>
      <c r="U68" s="671"/>
      <c r="V68" s="391" t="s">
        <v>1056</v>
      </c>
      <c r="W68" s="435" t="s">
        <v>846</v>
      </c>
      <c r="X68" s="652" t="s">
        <v>1051</v>
      </c>
      <c r="Y68" s="713"/>
      <c r="Z68" s="14" t="s">
        <v>863</v>
      </c>
      <c r="AA68" s="436"/>
      <c r="AB68" s="212"/>
      <c r="AC68" s="83" t="s">
        <v>881</v>
      </c>
      <c r="AD68" s="252" t="s">
        <v>801</v>
      </c>
      <c r="AE68" s="14" t="s">
        <v>909</v>
      </c>
      <c r="AF68" s="177"/>
      <c r="AG68" s="436"/>
      <c r="AH68" s="162"/>
      <c r="AI68" s="161"/>
      <c r="AJ68" s="75" t="s">
        <v>934</v>
      </c>
      <c r="AK68" s="178"/>
      <c r="AL68" s="364"/>
      <c r="AM68" s="90"/>
      <c r="AN68" s="58"/>
      <c r="AO68" s="176"/>
      <c r="AP68" s="61"/>
      <c r="AQ68" s="61"/>
      <c r="AR68" s="108"/>
      <c r="AS68" s="75" t="s">
        <v>262</v>
      </c>
      <c r="AT68" s="433" t="s">
        <v>363</v>
      </c>
      <c r="AU68" s="446"/>
      <c r="AV68" s="648" t="s">
        <v>764</v>
      </c>
      <c r="AW68" s="649"/>
      <c r="AX68" s="17"/>
      <c r="AY68" s="17"/>
      <c r="AZ68" s="128">
        <f t="shared" si="16"/>
        <v>0</v>
      </c>
      <c r="BA68" s="128">
        <f t="shared" si="16"/>
        <v>0</v>
      </c>
      <c r="BB68" s="128">
        <f t="shared" si="16"/>
        <v>0</v>
      </c>
      <c r="BC68" s="128">
        <f t="shared" si="16"/>
        <v>0</v>
      </c>
      <c r="BD68" s="128">
        <f t="shared" si="16"/>
        <v>0</v>
      </c>
      <c r="BE68" s="128">
        <f t="shared" si="16"/>
        <v>0</v>
      </c>
      <c r="BF68" s="128">
        <f t="shared" si="16"/>
        <v>0</v>
      </c>
      <c r="BG68" s="128">
        <f t="shared" si="16"/>
        <v>0</v>
      </c>
      <c r="BH68" s="128">
        <f t="shared" si="16"/>
        <v>0</v>
      </c>
      <c r="BI68" s="128">
        <f t="shared" si="16"/>
        <v>0</v>
      </c>
      <c r="BJ68" s="128">
        <f t="shared" si="17"/>
        <v>0</v>
      </c>
      <c r="BK68" s="128">
        <f t="shared" si="17"/>
        <v>0</v>
      </c>
      <c r="BL68" s="128">
        <f t="shared" si="17"/>
        <v>0</v>
      </c>
      <c r="BM68" s="128">
        <f t="shared" si="17"/>
        <v>0</v>
      </c>
      <c r="BN68" s="128">
        <f t="shared" si="17"/>
        <v>0</v>
      </c>
      <c r="BO68" s="128">
        <f t="shared" si="17"/>
        <v>0</v>
      </c>
      <c r="BP68" s="128">
        <f t="shared" si="17"/>
        <v>0</v>
      </c>
      <c r="BQ68" s="128">
        <f t="shared" si="17"/>
        <v>0</v>
      </c>
      <c r="BR68" s="128">
        <f t="shared" si="17"/>
        <v>0</v>
      </c>
      <c r="BS68" s="128">
        <f t="shared" si="17"/>
        <v>0</v>
      </c>
      <c r="BT68" s="128">
        <f t="shared" si="18"/>
        <v>0</v>
      </c>
      <c r="BU68" s="128">
        <f t="shared" si="18"/>
        <v>0</v>
      </c>
      <c r="BV68" s="128">
        <f t="shared" si="18"/>
        <v>0</v>
      </c>
      <c r="BW68" s="128">
        <f t="shared" si="18"/>
        <v>0</v>
      </c>
      <c r="BX68" s="128">
        <f t="shared" si="18"/>
        <v>0</v>
      </c>
      <c r="BY68" s="128">
        <f t="shared" si="18"/>
        <v>0</v>
      </c>
      <c r="BZ68" s="128">
        <f t="shared" si="18"/>
        <v>0</v>
      </c>
      <c r="CA68" s="128">
        <f t="shared" si="18"/>
        <v>0</v>
      </c>
      <c r="CB68" s="128">
        <f t="shared" si="18"/>
        <v>0</v>
      </c>
      <c r="CC68" s="128">
        <f t="shared" si="18"/>
        <v>0</v>
      </c>
      <c r="CD68" s="128">
        <f t="shared" si="18"/>
        <v>0</v>
      </c>
      <c r="CE68" s="128">
        <f t="shared" si="18"/>
        <v>0</v>
      </c>
      <c r="CF68" s="128">
        <f t="shared" si="18"/>
        <v>0</v>
      </c>
    </row>
    <row r="69" spans="1:84" s="10" customFormat="1" ht="18" customHeight="1">
      <c r="A69" s="90"/>
      <c r="B69" s="66" t="s">
        <v>5</v>
      </c>
      <c r="C69" s="725"/>
      <c r="D69" s="726"/>
      <c r="E69" s="234"/>
      <c r="F69" s="115" t="s">
        <v>34</v>
      </c>
      <c r="G69" s="234"/>
      <c r="H69" s="115" t="s">
        <v>36</v>
      </c>
      <c r="I69" s="249" t="s">
        <v>494</v>
      </c>
      <c r="J69" s="318"/>
      <c r="K69" s="318"/>
      <c r="L69" s="317"/>
      <c r="M69" s="313"/>
      <c r="N69" s="737"/>
      <c r="O69" s="726"/>
      <c r="P69" s="425"/>
      <c r="Q69" s="166"/>
      <c r="R69" s="431"/>
      <c r="S69" s="180"/>
      <c r="T69" s="181"/>
      <c r="U69" s="167"/>
      <c r="V69" s="121" t="s">
        <v>42</v>
      </c>
      <c r="W69" s="452"/>
      <c r="X69" s="166"/>
      <c r="Y69" s="271"/>
      <c r="Z69" s="281"/>
      <c r="AA69" s="181"/>
      <c r="AB69" s="166"/>
      <c r="AC69" s="121" t="s">
        <v>43</v>
      </c>
      <c r="AD69" s="198"/>
      <c r="AE69" s="102" t="s">
        <v>32</v>
      </c>
      <c r="AF69" s="166"/>
      <c r="AG69" s="284"/>
      <c r="AH69" s="180"/>
      <c r="AI69" s="182"/>
      <c r="AJ69" s="74" t="s">
        <v>29</v>
      </c>
      <c r="AK69" s="130" t="s">
        <v>42</v>
      </c>
      <c r="AL69" s="364"/>
      <c r="AM69" s="90"/>
      <c r="AN69" s="66" t="s">
        <v>5</v>
      </c>
      <c r="AO69" s="232"/>
      <c r="AP69" s="453"/>
      <c r="AQ69" s="453"/>
      <c r="AR69" s="454"/>
      <c r="AS69" s="330" t="s">
        <v>16</v>
      </c>
      <c r="AT69" s="181"/>
      <c r="AU69" s="167"/>
      <c r="AV69" s="656" t="s">
        <v>30</v>
      </c>
      <c r="AW69" s="657"/>
      <c r="AX69" s="17"/>
      <c r="AY69" s="17">
        <v>5</v>
      </c>
      <c r="AZ69" s="127">
        <f aca="true" t="shared" si="19" ref="AZ69:BI81">COUNTIF($C69:$AW69,AZ$8)</f>
        <v>0</v>
      </c>
      <c r="BA69" s="127">
        <f t="shared" si="19"/>
        <v>0</v>
      </c>
      <c r="BB69" s="127">
        <f t="shared" si="19"/>
        <v>0</v>
      </c>
      <c r="BC69" s="127">
        <f t="shared" si="19"/>
        <v>1</v>
      </c>
      <c r="BD69" s="127">
        <f t="shared" si="19"/>
        <v>0</v>
      </c>
      <c r="BE69" s="127">
        <f t="shared" si="19"/>
        <v>0</v>
      </c>
      <c r="BF69" s="127">
        <f t="shared" si="19"/>
        <v>0</v>
      </c>
      <c r="BG69" s="127">
        <f t="shared" si="19"/>
        <v>0</v>
      </c>
      <c r="BH69" s="127">
        <f t="shared" si="19"/>
        <v>0</v>
      </c>
      <c r="BI69" s="127">
        <f t="shared" si="19"/>
        <v>0</v>
      </c>
      <c r="BJ69" s="127">
        <f aca="true" t="shared" si="20" ref="BJ69:BS81">COUNTIF($C69:$AW69,BJ$8)</f>
        <v>0</v>
      </c>
      <c r="BK69" s="127">
        <f t="shared" si="20"/>
        <v>1</v>
      </c>
      <c r="BL69" s="127">
        <f t="shared" si="20"/>
        <v>0</v>
      </c>
      <c r="BM69" s="127">
        <f t="shared" si="20"/>
        <v>0</v>
      </c>
      <c r="BN69" s="127">
        <f t="shared" si="20"/>
        <v>0</v>
      </c>
      <c r="BO69" s="127">
        <f t="shared" si="20"/>
        <v>0</v>
      </c>
      <c r="BP69" s="127">
        <f t="shared" si="20"/>
        <v>1</v>
      </c>
      <c r="BQ69" s="127">
        <f t="shared" si="20"/>
        <v>0</v>
      </c>
      <c r="BR69" s="127">
        <f t="shared" si="20"/>
        <v>1</v>
      </c>
      <c r="BS69" s="127">
        <f t="shared" si="20"/>
        <v>0</v>
      </c>
      <c r="BT69" s="127">
        <f aca="true" t="shared" si="21" ref="BT69:CF81">COUNTIF($C69:$AW69,BT$8)</f>
        <v>1</v>
      </c>
      <c r="BU69" s="127">
        <f t="shared" si="21"/>
        <v>0</v>
      </c>
      <c r="BV69" s="127">
        <f t="shared" si="21"/>
        <v>0</v>
      </c>
      <c r="BW69" s="127">
        <f t="shared" si="21"/>
        <v>1</v>
      </c>
      <c r="BX69" s="127">
        <f t="shared" si="21"/>
        <v>0</v>
      </c>
      <c r="BY69" s="127">
        <f t="shared" si="21"/>
        <v>0</v>
      </c>
      <c r="BZ69" s="127">
        <f t="shared" si="21"/>
        <v>0</v>
      </c>
      <c r="CA69" s="127">
        <f t="shared" si="21"/>
        <v>0</v>
      </c>
      <c r="CB69" s="127">
        <f t="shared" si="21"/>
        <v>0</v>
      </c>
      <c r="CC69" s="127">
        <f t="shared" si="21"/>
        <v>2</v>
      </c>
      <c r="CD69" s="127">
        <f t="shared" si="21"/>
        <v>1</v>
      </c>
      <c r="CE69" s="127">
        <f t="shared" si="21"/>
        <v>0</v>
      </c>
      <c r="CF69" s="127">
        <f t="shared" si="21"/>
        <v>0</v>
      </c>
    </row>
    <row r="70" spans="1:84" s="10" customFormat="1" ht="18" customHeight="1">
      <c r="A70" s="90"/>
      <c r="B70" s="96"/>
      <c r="C70" s="723"/>
      <c r="D70" s="724"/>
      <c r="E70" s="235"/>
      <c r="F70" s="408" t="s">
        <v>783</v>
      </c>
      <c r="G70" s="235"/>
      <c r="H70" s="14" t="s">
        <v>794</v>
      </c>
      <c r="I70" s="14" t="s">
        <v>731</v>
      </c>
      <c r="J70" s="319"/>
      <c r="K70" s="315"/>
      <c r="L70" s="314"/>
      <c r="M70" s="316"/>
      <c r="N70" s="740"/>
      <c r="O70" s="724"/>
      <c r="P70" s="426"/>
      <c r="Q70" s="213"/>
      <c r="R70" s="436"/>
      <c r="S70" s="162"/>
      <c r="T70" s="177"/>
      <c r="U70" s="162"/>
      <c r="V70" s="244" t="s">
        <v>832</v>
      </c>
      <c r="W70" s="399"/>
      <c r="X70" s="213"/>
      <c r="Y70" s="212"/>
      <c r="Z70" s="162"/>
      <c r="AA70" s="177"/>
      <c r="AB70" s="212"/>
      <c r="AC70" s="83" t="s">
        <v>884</v>
      </c>
      <c r="AD70" s="170"/>
      <c r="AE70" s="14" t="s">
        <v>899</v>
      </c>
      <c r="AF70" s="190"/>
      <c r="AG70" s="436"/>
      <c r="AH70" s="162"/>
      <c r="AI70" s="161"/>
      <c r="AJ70" s="75" t="s">
        <v>935</v>
      </c>
      <c r="AK70" s="131" t="s">
        <v>951</v>
      </c>
      <c r="AL70" s="364"/>
      <c r="AM70" s="90"/>
      <c r="AN70" s="96"/>
      <c r="AO70" s="176"/>
      <c r="AP70" s="61"/>
      <c r="AQ70" s="61"/>
      <c r="AR70" s="108"/>
      <c r="AS70" s="322" t="s">
        <v>753</v>
      </c>
      <c r="AT70" s="177"/>
      <c r="AU70" s="177"/>
      <c r="AV70" s="648" t="s">
        <v>765</v>
      </c>
      <c r="AW70" s="649"/>
      <c r="AX70" s="17"/>
      <c r="AY70" s="17"/>
      <c r="AZ70" s="128">
        <f t="shared" si="19"/>
        <v>0</v>
      </c>
      <c r="BA70" s="128">
        <f t="shared" si="19"/>
        <v>0</v>
      </c>
      <c r="BB70" s="128">
        <f t="shared" si="19"/>
        <v>0</v>
      </c>
      <c r="BC70" s="128">
        <f t="shared" si="19"/>
        <v>0</v>
      </c>
      <c r="BD70" s="128">
        <f t="shared" si="19"/>
        <v>0</v>
      </c>
      <c r="BE70" s="128">
        <f t="shared" si="19"/>
        <v>0</v>
      </c>
      <c r="BF70" s="128">
        <f t="shared" si="19"/>
        <v>0</v>
      </c>
      <c r="BG70" s="128">
        <f t="shared" si="19"/>
        <v>0</v>
      </c>
      <c r="BH70" s="128">
        <f t="shared" si="19"/>
        <v>0</v>
      </c>
      <c r="BI70" s="128">
        <f t="shared" si="19"/>
        <v>0</v>
      </c>
      <c r="BJ70" s="128">
        <f t="shared" si="20"/>
        <v>0</v>
      </c>
      <c r="BK70" s="128">
        <f t="shared" si="20"/>
        <v>0</v>
      </c>
      <c r="BL70" s="128">
        <f t="shared" si="20"/>
        <v>0</v>
      </c>
      <c r="BM70" s="128">
        <f t="shared" si="20"/>
        <v>0</v>
      </c>
      <c r="BN70" s="128">
        <f t="shared" si="20"/>
        <v>0</v>
      </c>
      <c r="BO70" s="128">
        <f t="shared" si="20"/>
        <v>0</v>
      </c>
      <c r="BP70" s="128">
        <f t="shared" si="20"/>
        <v>0</v>
      </c>
      <c r="BQ70" s="128">
        <f t="shared" si="20"/>
        <v>0</v>
      </c>
      <c r="BR70" s="128">
        <f t="shared" si="20"/>
        <v>0</v>
      </c>
      <c r="BS70" s="128">
        <f t="shared" si="20"/>
        <v>0</v>
      </c>
      <c r="BT70" s="128">
        <f t="shared" si="21"/>
        <v>0</v>
      </c>
      <c r="BU70" s="128">
        <f t="shared" si="21"/>
        <v>0</v>
      </c>
      <c r="BV70" s="128">
        <f t="shared" si="21"/>
        <v>0</v>
      </c>
      <c r="BW70" s="128">
        <f t="shared" si="21"/>
        <v>0</v>
      </c>
      <c r="BX70" s="128">
        <f t="shared" si="21"/>
        <v>0</v>
      </c>
      <c r="BY70" s="128">
        <f t="shared" si="21"/>
        <v>0</v>
      </c>
      <c r="BZ70" s="128">
        <f t="shared" si="21"/>
        <v>0</v>
      </c>
      <c r="CA70" s="128">
        <f t="shared" si="21"/>
        <v>0</v>
      </c>
      <c r="CB70" s="128">
        <f t="shared" si="21"/>
        <v>0</v>
      </c>
      <c r="CC70" s="128">
        <f t="shared" si="21"/>
        <v>0</v>
      </c>
      <c r="CD70" s="128">
        <f t="shared" si="21"/>
        <v>0</v>
      </c>
      <c r="CE70" s="128">
        <f t="shared" si="21"/>
        <v>0</v>
      </c>
      <c r="CF70" s="128">
        <f t="shared" si="21"/>
        <v>0</v>
      </c>
    </row>
    <row r="71" spans="1:84" s="10" customFormat="1" ht="18" customHeight="1">
      <c r="A71" s="67"/>
      <c r="B71" s="80" t="s">
        <v>6</v>
      </c>
      <c r="C71" s="725"/>
      <c r="D71" s="726"/>
      <c r="E71" s="281"/>
      <c r="F71" s="115" t="s">
        <v>34</v>
      </c>
      <c r="G71" s="180"/>
      <c r="H71" s="180"/>
      <c r="I71" s="189"/>
      <c r="J71" s="190"/>
      <c r="K71" s="189"/>
      <c r="L71" s="186"/>
      <c r="M71" s="186"/>
      <c r="N71" s="737"/>
      <c r="O71" s="726"/>
      <c r="P71" s="189"/>
      <c r="Q71" s="190"/>
      <c r="R71" s="181"/>
      <c r="S71" s="189"/>
      <c r="T71" s="281"/>
      <c r="U71" s="190"/>
      <c r="V71" s="225"/>
      <c r="W71" s="444"/>
      <c r="X71" s="189"/>
      <c r="Y71" s="181"/>
      <c r="Z71" s="269"/>
      <c r="AA71" s="281"/>
      <c r="AB71" s="269"/>
      <c r="AC71" s="121" t="s">
        <v>43</v>
      </c>
      <c r="AD71" s="198"/>
      <c r="AE71" s="102" t="s">
        <v>32</v>
      </c>
      <c r="AF71" s="166"/>
      <c r="AG71" s="281"/>
      <c r="AH71" s="281"/>
      <c r="AI71" s="216"/>
      <c r="AJ71" s="330" t="s">
        <v>29</v>
      </c>
      <c r="AK71" s="121" t="s">
        <v>42</v>
      </c>
      <c r="AL71" s="364"/>
      <c r="AM71" s="67"/>
      <c r="AN71" s="80" t="s">
        <v>6</v>
      </c>
      <c r="AO71" s="164"/>
      <c r="AP71" s="102"/>
      <c r="AQ71" s="52"/>
      <c r="AR71" s="422"/>
      <c r="AS71" s="207"/>
      <c r="AT71" s="189"/>
      <c r="AU71" s="190"/>
      <c r="AV71" s="102"/>
      <c r="AW71" s="109"/>
      <c r="AX71" s="17"/>
      <c r="AY71" s="17">
        <v>6</v>
      </c>
      <c r="AZ71" s="127">
        <f t="shared" si="19"/>
        <v>0</v>
      </c>
      <c r="BA71" s="127">
        <f t="shared" si="19"/>
        <v>0</v>
      </c>
      <c r="BB71" s="127">
        <f t="shared" si="19"/>
        <v>0</v>
      </c>
      <c r="BC71" s="127">
        <f t="shared" si="19"/>
        <v>0</v>
      </c>
      <c r="BD71" s="127">
        <f t="shared" si="19"/>
        <v>0</v>
      </c>
      <c r="BE71" s="127">
        <f t="shared" si="19"/>
        <v>0</v>
      </c>
      <c r="BF71" s="127">
        <f t="shared" si="19"/>
        <v>0</v>
      </c>
      <c r="BG71" s="127">
        <f t="shared" si="19"/>
        <v>0</v>
      </c>
      <c r="BH71" s="127">
        <f t="shared" si="19"/>
        <v>0</v>
      </c>
      <c r="BI71" s="127">
        <f t="shared" si="19"/>
        <v>0</v>
      </c>
      <c r="BJ71" s="127">
        <f t="shared" si="20"/>
        <v>0</v>
      </c>
      <c r="BK71" s="127">
        <f t="shared" si="20"/>
        <v>1</v>
      </c>
      <c r="BL71" s="127">
        <f t="shared" si="20"/>
        <v>0</v>
      </c>
      <c r="BM71" s="127">
        <f t="shared" si="20"/>
        <v>0</v>
      </c>
      <c r="BN71" s="127">
        <f t="shared" si="20"/>
        <v>0</v>
      </c>
      <c r="BO71" s="127">
        <f t="shared" si="20"/>
        <v>0</v>
      </c>
      <c r="BP71" s="127">
        <f t="shared" si="20"/>
        <v>0</v>
      </c>
      <c r="BQ71" s="127">
        <f t="shared" si="20"/>
        <v>0</v>
      </c>
      <c r="BR71" s="127">
        <f t="shared" si="20"/>
        <v>1</v>
      </c>
      <c r="BS71" s="127">
        <f t="shared" si="20"/>
        <v>0</v>
      </c>
      <c r="BT71" s="127">
        <f t="shared" si="21"/>
        <v>1</v>
      </c>
      <c r="BU71" s="127">
        <f t="shared" si="21"/>
        <v>0</v>
      </c>
      <c r="BV71" s="127">
        <f t="shared" si="21"/>
        <v>0</v>
      </c>
      <c r="BW71" s="127">
        <f t="shared" si="21"/>
        <v>0</v>
      </c>
      <c r="BX71" s="127">
        <f t="shared" si="21"/>
        <v>0</v>
      </c>
      <c r="BY71" s="127">
        <f t="shared" si="21"/>
        <v>0</v>
      </c>
      <c r="BZ71" s="127">
        <f t="shared" si="21"/>
        <v>0</v>
      </c>
      <c r="CA71" s="127">
        <f t="shared" si="21"/>
        <v>0</v>
      </c>
      <c r="CB71" s="127">
        <f t="shared" si="21"/>
        <v>0</v>
      </c>
      <c r="CC71" s="127">
        <f t="shared" si="21"/>
        <v>1</v>
      </c>
      <c r="CD71" s="127">
        <f t="shared" si="21"/>
        <v>1</v>
      </c>
      <c r="CE71" s="127">
        <f t="shared" si="21"/>
        <v>0</v>
      </c>
      <c r="CF71" s="127">
        <f t="shared" si="21"/>
        <v>0</v>
      </c>
    </row>
    <row r="72" spans="1:84" s="10" customFormat="1" ht="18" customHeight="1" thickBot="1">
      <c r="A72" s="67"/>
      <c r="B72" s="80"/>
      <c r="C72" s="727"/>
      <c r="D72" s="728"/>
      <c r="E72" s="181"/>
      <c r="F72" s="408" t="s">
        <v>784</v>
      </c>
      <c r="G72" s="187"/>
      <c r="H72" s="177"/>
      <c r="I72" s="189"/>
      <c r="J72" s="189"/>
      <c r="K72" s="189"/>
      <c r="L72" s="186"/>
      <c r="M72" s="186"/>
      <c r="N72" s="738"/>
      <c r="O72" s="728"/>
      <c r="P72" s="269"/>
      <c r="Q72" s="189"/>
      <c r="R72" s="281"/>
      <c r="S72" s="189"/>
      <c r="T72" s="181"/>
      <c r="U72" s="189"/>
      <c r="V72" s="449"/>
      <c r="W72" s="448"/>
      <c r="X72" s="269"/>
      <c r="Y72" s="181"/>
      <c r="Z72" s="269"/>
      <c r="AA72" s="281"/>
      <c r="AB72" s="189"/>
      <c r="AC72" s="83" t="s">
        <v>885</v>
      </c>
      <c r="AD72" s="287"/>
      <c r="AE72" s="14" t="s">
        <v>900</v>
      </c>
      <c r="AF72" s="189"/>
      <c r="AG72" s="281"/>
      <c r="AH72" s="281"/>
      <c r="AI72" s="216"/>
      <c r="AJ72" s="322" t="s">
        <v>936</v>
      </c>
      <c r="AK72" s="246" t="s">
        <v>948</v>
      </c>
      <c r="AL72" s="364"/>
      <c r="AM72" s="67"/>
      <c r="AN72" s="80"/>
      <c r="AO72" s="169"/>
      <c r="AP72" s="186"/>
      <c r="AQ72" s="187"/>
      <c r="AR72" s="216"/>
      <c r="AS72" s="188"/>
      <c r="AT72" s="189"/>
      <c r="AU72" s="190"/>
      <c r="AV72" s="223"/>
      <c r="AW72" s="224"/>
      <c r="AX72" s="17"/>
      <c r="AY72" s="17"/>
      <c r="AZ72" s="144">
        <f t="shared" si="19"/>
        <v>0</v>
      </c>
      <c r="BA72" s="144">
        <f t="shared" si="19"/>
        <v>0</v>
      </c>
      <c r="BB72" s="144">
        <f t="shared" si="19"/>
        <v>0</v>
      </c>
      <c r="BC72" s="144">
        <f t="shared" si="19"/>
        <v>0</v>
      </c>
      <c r="BD72" s="144">
        <f t="shared" si="19"/>
        <v>0</v>
      </c>
      <c r="BE72" s="144">
        <f t="shared" si="19"/>
        <v>0</v>
      </c>
      <c r="BF72" s="144">
        <f t="shared" si="19"/>
        <v>0</v>
      </c>
      <c r="BG72" s="144">
        <f t="shared" si="19"/>
        <v>0</v>
      </c>
      <c r="BH72" s="144">
        <f t="shared" si="19"/>
        <v>0</v>
      </c>
      <c r="BI72" s="144">
        <f t="shared" si="19"/>
        <v>0</v>
      </c>
      <c r="BJ72" s="144">
        <f t="shared" si="20"/>
        <v>0</v>
      </c>
      <c r="BK72" s="144">
        <f t="shared" si="20"/>
        <v>0</v>
      </c>
      <c r="BL72" s="144">
        <f t="shared" si="20"/>
        <v>0</v>
      </c>
      <c r="BM72" s="144">
        <f t="shared" si="20"/>
        <v>0</v>
      </c>
      <c r="BN72" s="144">
        <f t="shared" si="20"/>
        <v>0</v>
      </c>
      <c r="BO72" s="144">
        <f t="shared" si="20"/>
        <v>0</v>
      </c>
      <c r="BP72" s="144">
        <f t="shared" si="20"/>
        <v>0</v>
      </c>
      <c r="BQ72" s="144">
        <f t="shared" si="20"/>
        <v>0</v>
      </c>
      <c r="BR72" s="144">
        <f t="shared" si="20"/>
        <v>0</v>
      </c>
      <c r="BS72" s="144">
        <f t="shared" si="20"/>
        <v>0</v>
      </c>
      <c r="BT72" s="144">
        <f t="shared" si="21"/>
        <v>0</v>
      </c>
      <c r="BU72" s="144">
        <f t="shared" si="21"/>
        <v>0</v>
      </c>
      <c r="BV72" s="144">
        <f t="shared" si="21"/>
        <v>0</v>
      </c>
      <c r="BW72" s="144">
        <f t="shared" si="21"/>
        <v>0</v>
      </c>
      <c r="BX72" s="144">
        <f t="shared" si="21"/>
        <v>0</v>
      </c>
      <c r="BY72" s="144">
        <f t="shared" si="21"/>
        <v>0</v>
      </c>
      <c r="BZ72" s="144">
        <f t="shared" si="21"/>
        <v>0</v>
      </c>
      <c r="CA72" s="144">
        <f t="shared" si="21"/>
        <v>0</v>
      </c>
      <c r="CB72" s="144">
        <f t="shared" si="21"/>
        <v>0</v>
      </c>
      <c r="CC72" s="144">
        <f t="shared" si="21"/>
        <v>0</v>
      </c>
      <c r="CD72" s="144">
        <f t="shared" si="21"/>
        <v>0</v>
      </c>
      <c r="CE72" s="144">
        <f t="shared" si="21"/>
        <v>0</v>
      </c>
      <c r="CF72" s="144">
        <f t="shared" si="21"/>
        <v>0</v>
      </c>
    </row>
    <row r="73" spans="1:84" s="10" customFormat="1" ht="18" customHeight="1" thickBot="1">
      <c r="A73" s="123"/>
      <c r="B73" s="124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310"/>
      <c r="AK73" s="311"/>
      <c r="AL73" s="364"/>
      <c r="AM73" s="123"/>
      <c r="AN73" s="124"/>
      <c r="AO73" s="192"/>
      <c r="AP73" s="124"/>
      <c r="AQ73" s="124"/>
      <c r="AR73" s="124"/>
      <c r="AS73" s="192"/>
      <c r="AT73" s="192"/>
      <c r="AU73" s="192"/>
      <c r="AV73" s="192"/>
      <c r="AW73" s="193"/>
      <c r="AX73" s="17"/>
      <c r="AY73" s="17"/>
      <c r="AZ73" s="145">
        <f t="shared" si="19"/>
        <v>0</v>
      </c>
      <c r="BA73" s="145">
        <f t="shared" si="19"/>
        <v>0</v>
      </c>
      <c r="BB73" s="145">
        <f t="shared" si="19"/>
        <v>0</v>
      </c>
      <c r="BC73" s="145">
        <f t="shared" si="19"/>
        <v>0</v>
      </c>
      <c r="BD73" s="145">
        <f t="shared" si="19"/>
        <v>0</v>
      </c>
      <c r="BE73" s="145">
        <f t="shared" si="19"/>
        <v>0</v>
      </c>
      <c r="BF73" s="145">
        <f t="shared" si="19"/>
        <v>0</v>
      </c>
      <c r="BG73" s="145">
        <f t="shared" si="19"/>
        <v>0</v>
      </c>
      <c r="BH73" s="145">
        <f t="shared" si="19"/>
        <v>0</v>
      </c>
      <c r="BI73" s="145">
        <f t="shared" si="19"/>
        <v>0</v>
      </c>
      <c r="BJ73" s="145">
        <f t="shared" si="20"/>
        <v>0</v>
      </c>
      <c r="BK73" s="145">
        <f t="shared" si="20"/>
        <v>0</v>
      </c>
      <c r="BL73" s="145">
        <f t="shared" si="20"/>
        <v>0</v>
      </c>
      <c r="BM73" s="145">
        <f t="shared" si="20"/>
        <v>0</v>
      </c>
      <c r="BN73" s="145">
        <f t="shared" si="20"/>
        <v>0</v>
      </c>
      <c r="BO73" s="145">
        <f t="shared" si="20"/>
        <v>0</v>
      </c>
      <c r="BP73" s="145">
        <f t="shared" si="20"/>
        <v>0</v>
      </c>
      <c r="BQ73" s="145">
        <f t="shared" si="20"/>
        <v>0</v>
      </c>
      <c r="BR73" s="145">
        <f t="shared" si="20"/>
        <v>0</v>
      </c>
      <c r="BS73" s="145">
        <f t="shared" si="20"/>
        <v>0</v>
      </c>
      <c r="BT73" s="145">
        <f t="shared" si="21"/>
        <v>0</v>
      </c>
      <c r="BU73" s="145">
        <f t="shared" si="21"/>
        <v>0</v>
      </c>
      <c r="BV73" s="145">
        <f t="shared" si="21"/>
        <v>0</v>
      </c>
      <c r="BW73" s="145">
        <f t="shared" si="21"/>
        <v>0</v>
      </c>
      <c r="BX73" s="145">
        <f t="shared" si="21"/>
        <v>0</v>
      </c>
      <c r="BY73" s="145">
        <f t="shared" si="21"/>
        <v>0</v>
      </c>
      <c r="BZ73" s="145">
        <f t="shared" si="21"/>
        <v>0</v>
      </c>
      <c r="CA73" s="145">
        <f t="shared" si="21"/>
        <v>0</v>
      </c>
      <c r="CB73" s="145">
        <f t="shared" si="21"/>
        <v>0</v>
      </c>
      <c r="CC73" s="145">
        <f t="shared" si="21"/>
        <v>0</v>
      </c>
      <c r="CD73" s="145">
        <f t="shared" si="21"/>
        <v>0</v>
      </c>
      <c r="CE73" s="145">
        <f t="shared" si="21"/>
        <v>0</v>
      </c>
      <c r="CF73" s="145">
        <f t="shared" si="21"/>
        <v>0</v>
      </c>
    </row>
    <row r="74" spans="1:84" s="10" customFormat="1" ht="18" customHeight="1">
      <c r="A74" s="87" t="s">
        <v>11</v>
      </c>
      <c r="B74" s="80" t="s">
        <v>1</v>
      </c>
      <c r="C74" s="733" t="s">
        <v>25</v>
      </c>
      <c r="D74" s="708"/>
      <c r="E74" s="431"/>
      <c r="F74" s="166"/>
      <c r="G74" s="249" t="s">
        <v>41</v>
      </c>
      <c r="H74" s="409" t="s">
        <v>25</v>
      </c>
      <c r="I74" s="159"/>
      <c r="J74" s="159"/>
      <c r="K74" s="209"/>
      <c r="L74" s="158"/>
      <c r="M74" s="158"/>
      <c r="N74" s="741"/>
      <c r="O74" s="742"/>
      <c r="P74" s="409" t="s">
        <v>29</v>
      </c>
      <c r="Q74" s="388" t="s">
        <v>30</v>
      </c>
      <c r="R74" s="416" t="s">
        <v>40</v>
      </c>
      <c r="S74" s="115" t="s">
        <v>22</v>
      </c>
      <c r="T74" s="307"/>
      <c r="U74" s="159"/>
      <c r="V74" s="387" t="s">
        <v>486</v>
      </c>
      <c r="W74" s="195"/>
      <c r="X74" s="262"/>
      <c r="Y74" s="262"/>
      <c r="Z74" s="159"/>
      <c r="AA74" s="175"/>
      <c r="AB74" s="263"/>
      <c r="AC74" s="428"/>
      <c r="AD74" s="222"/>
      <c r="AE74" s="241" t="s">
        <v>32</v>
      </c>
      <c r="AF74" s="159"/>
      <c r="AG74" s="450"/>
      <c r="AH74" s="451"/>
      <c r="AI74" s="428"/>
      <c r="AJ74" s="174"/>
      <c r="AK74" s="121" t="s">
        <v>42</v>
      </c>
      <c r="AL74" s="364"/>
      <c r="AM74" s="87" t="s">
        <v>11</v>
      </c>
      <c r="AN74" s="80" t="s">
        <v>1</v>
      </c>
      <c r="AO74" s="89" t="s">
        <v>35</v>
      </c>
      <c r="AP74" s="423"/>
      <c r="AQ74" s="102"/>
      <c r="AR74" s="423"/>
      <c r="AS74" s="330" t="s">
        <v>12</v>
      </c>
      <c r="AT74" s="411" t="s">
        <v>75</v>
      </c>
      <c r="AU74" s="323" t="s">
        <v>27</v>
      </c>
      <c r="AV74" s="159"/>
      <c r="AW74" s="197"/>
      <c r="AX74" s="17"/>
      <c r="AY74" s="17">
        <v>1</v>
      </c>
      <c r="AZ74" s="147">
        <f t="shared" si="19"/>
        <v>1</v>
      </c>
      <c r="BA74" s="147">
        <f t="shared" si="19"/>
        <v>0</v>
      </c>
      <c r="BB74" s="147">
        <f t="shared" si="19"/>
        <v>0</v>
      </c>
      <c r="BC74" s="147">
        <f t="shared" si="19"/>
        <v>0</v>
      </c>
      <c r="BD74" s="147">
        <f t="shared" si="19"/>
        <v>0</v>
      </c>
      <c r="BE74" s="147">
        <f t="shared" si="19"/>
        <v>0</v>
      </c>
      <c r="BF74" s="147">
        <f t="shared" si="19"/>
        <v>0</v>
      </c>
      <c r="BG74" s="147">
        <f t="shared" si="19"/>
        <v>0</v>
      </c>
      <c r="BH74" s="147">
        <f t="shared" si="19"/>
        <v>0</v>
      </c>
      <c r="BI74" s="147">
        <f t="shared" si="19"/>
        <v>1</v>
      </c>
      <c r="BJ74" s="147">
        <f t="shared" si="20"/>
        <v>0</v>
      </c>
      <c r="BK74" s="147">
        <f t="shared" si="20"/>
        <v>1</v>
      </c>
      <c r="BL74" s="147">
        <f t="shared" si="20"/>
        <v>1</v>
      </c>
      <c r="BM74" s="147">
        <f t="shared" si="20"/>
        <v>0</v>
      </c>
      <c r="BN74" s="147">
        <f t="shared" si="20"/>
        <v>0</v>
      </c>
      <c r="BO74" s="147">
        <f t="shared" si="20"/>
        <v>0</v>
      </c>
      <c r="BP74" s="147">
        <f t="shared" si="20"/>
        <v>1</v>
      </c>
      <c r="BQ74" s="147">
        <f t="shared" si="20"/>
        <v>0</v>
      </c>
      <c r="BR74" s="147">
        <f t="shared" si="20"/>
        <v>1</v>
      </c>
      <c r="BS74" s="147">
        <f t="shared" si="20"/>
        <v>0</v>
      </c>
      <c r="BT74" s="147">
        <f t="shared" si="21"/>
        <v>0</v>
      </c>
      <c r="BU74" s="147">
        <f t="shared" si="21"/>
        <v>2</v>
      </c>
      <c r="BV74" s="147">
        <f t="shared" si="21"/>
        <v>1</v>
      </c>
      <c r="BW74" s="147">
        <f t="shared" si="21"/>
        <v>0</v>
      </c>
      <c r="BX74" s="147">
        <f t="shared" si="21"/>
        <v>0</v>
      </c>
      <c r="BY74" s="147">
        <f t="shared" si="21"/>
        <v>0</v>
      </c>
      <c r="BZ74" s="147">
        <f t="shared" si="21"/>
        <v>0</v>
      </c>
      <c r="CA74" s="147">
        <f t="shared" si="21"/>
        <v>1</v>
      </c>
      <c r="CB74" s="147">
        <f t="shared" si="21"/>
        <v>1</v>
      </c>
      <c r="CC74" s="147">
        <f t="shared" si="21"/>
        <v>1</v>
      </c>
      <c r="CD74" s="147">
        <f t="shared" si="21"/>
        <v>0</v>
      </c>
      <c r="CE74" s="147">
        <f t="shared" si="21"/>
        <v>0</v>
      </c>
      <c r="CF74" s="147">
        <f t="shared" si="21"/>
        <v>1</v>
      </c>
    </row>
    <row r="75" spans="1:84" s="10" customFormat="1" ht="18" customHeight="1">
      <c r="A75" s="87"/>
      <c r="B75" s="58"/>
      <c r="C75" s="734" t="s">
        <v>956</v>
      </c>
      <c r="D75" s="671"/>
      <c r="E75" s="169"/>
      <c r="F75" s="213"/>
      <c r="G75" s="14" t="s">
        <v>1069</v>
      </c>
      <c r="H75" s="408" t="s">
        <v>956</v>
      </c>
      <c r="I75" s="162"/>
      <c r="J75" s="162"/>
      <c r="K75" s="181"/>
      <c r="L75" s="161"/>
      <c r="M75" s="161"/>
      <c r="N75" s="743"/>
      <c r="O75" s="682"/>
      <c r="P75" s="408" t="s">
        <v>769</v>
      </c>
      <c r="Q75" s="332" t="s">
        <v>1068</v>
      </c>
      <c r="R75" s="432" t="s">
        <v>818</v>
      </c>
      <c r="S75" s="14" t="s">
        <v>1071</v>
      </c>
      <c r="T75" s="161"/>
      <c r="U75" s="162"/>
      <c r="V75" s="83" t="s">
        <v>876</v>
      </c>
      <c r="W75" s="170"/>
      <c r="X75" s="61"/>
      <c r="Y75" s="61"/>
      <c r="Z75" s="162"/>
      <c r="AA75" s="177"/>
      <c r="AB75" s="162"/>
      <c r="AC75" s="406"/>
      <c r="AD75" s="75"/>
      <c r="AE75" s="102" t="s">
        <v>897</v>
      </c>
      <c r="AF75" s="150"/>
      <c r="AG75" s="394"/>
      <c r="AH75" s="393"/>
      <c r="AI75" s="422"/>
      <c r="AJ75" s="75"/>
      <c r="AK75" s="246" t="s">
        <v>710</v>
      </c>
      <c r="AL75" s="364"/>
      <c r="AM75" s="87"/>
      <c r="AN75" s="58"/>
      <c r="AO75" s="75" t="s">
        <v>736</v>
      </c>
      <c r="AP75" s="424"/>
      <c r="AQ75" s="14"/>
      <c r="AR75" s="424"/>
      <c r="AS75" s="322" t="s">
        <v>752</v>
      </c>
      <c r="AT75" s="233" t="s">
        <v>364</v>
      </c>
      <c r="AU75" s="332" t="s">
        <v>762</v>
      </c>
      <c r="AV75" s="61"/>
      <c r="AW75" s="64"/>
      <c r="AX75" s="17"/>
      <c r="AY75" s="17"/>
      <c r="AZ75" s="128">
        <f t="shared" si="19"/>
        <v>0</v>
      </c>
      <c r="BA75" s="128">
        <f t="shared" si="19"/>
        <v>0</v>
      </c>
      <c r="BB75" s="128">
        <f t="shared" si="19"/>
        <v>0</v>
      </c>
      <c r="BC75" s="128">
        <f t="shared" si="19"/>
        <v>0</v>
      </c>
      <c r="BD75" s="128">
        <f t="shared" si="19"/>
        <v>0</v>
      </c>
      <c r="BE75" s="128">
        <f t="shared" si="19"/>
        <v>0</v>
      </c>
      <c r="BF75" s="128">
        <f t="shared" si="19"/>
        <v>0</v>
      </c>
      <c r="BG75" s="128">
        <f t="shared" si="19"/>
        <v>0</v>
      </c>
      <c r="BH75" s="128">
        <f t="shared" si="19"/>
        <v>0</v>
      </c>
      <c r="BI75" s="128">
        <f t="shared" si="19"/>
        <v>0</v>
      </c>
      <c r="BJ75" s="128">
        <f t="shared" si="20"/>
        <v>0</v>
      </c>
      <c r="BK75" s="128">
        <f t="shared" si="20"/>
        <v>0</v>
      </c>
      <c r="BL75" s="128">
        <f t="shared" si="20"/>
        <v>0</v>
      </c>
      <c r="BM75" s="128">
        <f t="shared" si="20"/>
        <v>0</v>
      </c>
      <c r="BN75" s="128">
        <f t="shared" si="20"/>
        <v>0</v>
      </c>
      <c r="BO75" s="128">
        <f t="shared" si="20"/>
        <v>0</v>
      </c>
      <c r="BP75" s="128">
        <f t="shared" si="20"/>
        <v>0</v>
      </c>
      <c r="BQ75" s="128">
        <f t="shared" si="20"/>
        <v>0</v>
      </c>
      <c r="BR75" s="128">
        <f t="shared" si="20"/>
        <v>0</v>
      </c>
      <c r="BS75" s="128">
        <f t="shared" si="20"/>
        <v>0</v>
      </c>
      <c r="BT75" s="128">
        <f t="shared" si="21"/>
        <v>0</v>
      </c>
      <c r="BU75" s="128">
        <f t="shared" si="21"/>
        <v>0</v>
      </c>
      <c r="BV75" s="128">
        <f t="shared" si="21"/>
        <v>0</v>
      </c>
      <c r="BW75" s="128">
        <f t="shared" si="21"/>
        <v>0</v>
      </c>
      <c r="BX75" s="128">
        <f t="shared" si="21"/>
        <v>0</v>
      </c>
      <c r="BY75" s="128">
        <f t="shared" si="21"/>
        <v>0</v>
      </c>
      <c r="BZ75" s="128">
        <f t="shared" si="21"/>
        <v>0</v>
      </c>
      <c r="CA75" s="128">
        <f t="shared" si="21"/>
        <v>0</v>
      </c>
      <c r="CB75" s="128">
        <f t="shared" si="21"/>
        <v>0</v>
      </c>
      <c r="CC75" s="128">
        <f t="shared" si="21"/>
        <v>0</v>
      </c>
      <c r="CD75" s="128">
        <f t="shared" si="21"/>
        <v>0</v>
      </c>
      <c r="CE75" s="128">
        <f t="shared" si="21"/>
        <v>0</v>
      </c>
      <c r="CF75" s="128">
        <f t="shared" si="21"/>
        <v>0</v>
      </c>
    </row>
    <row r="76" spans="1:84" s="10" customFormat="1" ht="18" customHeight="1">
      <c r="A76" s="88">
        <f>A63+1</f>
        <v>44954</v>
      </c>
      <c r="B76" s="66" t="s">
        <v>2</v>
      </c>
      <c r="C76" s="423" t="s">
        <v>19</v>
      </c>
      <c r="D76" s="115" t="s">
        <v>20</v>
      </c>
      <c r="E76" s="409" t="s">
        <v>76</v>
      </c>
      <c r="F76" s="166"/>
      <c r="G76" s="249" t="s">
        <v>41</v>
      </c>
      <c r="H76" s="637" t="s">
        <v>304</v>
      </c>
      <c r="I76" s="638"/>
      <c r="J76" s="638" t="s">
        <v>304</v>
      </c>
      <c r="K76" s="677"/>
      <c r="L76" s="656" t="s">
        <v>76</v>
      </c>
      <c r="M76" s="657"/>
      <c r="N76" s="737"/>
      <c r="O76" s="726"/>
      <c r="P76" s="409" t="s">
        <v>29</v>
      </c>
      <c r="Q76" s="167"/>
      <c r="R76" s="115" t="s">
        <v>40</v>
      </c>
      <c r="S76" s="115" t="s">
        <v>22</v>
      </c>
      <c r="T76" s="307"/>
      <c r="U76" s="167"/>
      <c r="V76" s="121" t="s">
        <v>486</v>
      </c>
      <c r="W76" s="165"/>
      <c r="X76" s="650" t="s">
        <v>511</v>
      </c>
      <c r="Y76" s="712"/>
      <c r="Z76" s="409" t="s">
        <v>38</v>
      </c>
      <c r="AA76" s="650" t="s">
        <v>42</v>
      </c>
      <c r="AB76" s="712"/>
      <c r="AC76" s="404" t="s">
        <v>76</v>
      </c>
      <c r="AD76" s="74" t="s">
        <v>76</v>
      </c>
      <c r="AE76" s="115" t="s">
        <v>32</v>
      </c>
      <c r="AF76" s="102" t="s">
        <v>76</v>
      </c>
      <c r="AG76" s="102" t="s">
        <v>76</v>
      </c>
      <c r="AH76" s="102" t="s">
        <v>76</v>
      </c>
      <c r="AI76" s="404" t="s">
        <v>76</v>
      </c>
      <c r="AJ76" s="74" t="s">
        <v>28</v>
      </c>
      <c r="AK76" s="130" t="s">
        <v>42</v>
      </c>
      <c r="AL76" s="364"/>
      <c r="AM76" s="88">
        <f>AM63+1</f>
        <v>44954</v>
      </c>
      <c r="AN76" s="66" t="s">
        <v>2</v>
      </c>
      <c r="AO76" s="89" t="s">
        <v>35</v>
      </c>
      <c r="AP76" s="115" t="s">
        <v>76</v>
      </c>
      <c r="AQ76" s="115" t="s">
        <v>76</v>
      </c>
      <c r="AR76" s="405" t="s">
        <v>76</v>
      </c>
      <c r="AS76" s="74"/>
      <c r="AT76" s="409"/>
      <c r="AU76" s="115"/>
      <c r="AV76" s="115" t="s">
        <v>76</v>
      </c>
      <c r="AW76" s="121" t="s">
        <v>76</v>
      </c>
      <c r="AX76" s="17"/>
      <c r="AY76" s="17">
        <v>2</v>
      </c>
      <c r="AZ76" s="127">
        <f t="shared" si="19"/>
        <v>0</v>
      </c>
      <c r="BA76" s="127">
        <f t="shared" si="19"/>
        <v>0</v>
      </c>
      <c r="BB76" s="127">
        <f t="shared" si="19"/>
        <v>0</v>
      </c>
      <c r="BC76" s="127">
        <f t="shared" si="19"/>
        <v>0</v>
      </c>
      <c r="BD76" s="127">
        <f t="shared" si="19"/>
        <v>0</v>
      </c>
      <c r="BE76" s="127">
        <f t="shared" si="19"/>
        <v>0</v>
      </c>
      <c r="BF76" s="127">
        <f t="shared" si="19"/>
        <v>1</v>
      </c>
      <c r="BG76" s="127">
        <f t="shared" si="19"/>
        <v>1</v>
      </c>
      <c r="BH76" s="127">
        <f t="shared" si="19"/>
        <v>0</v>
      </c>
      <c r="BI76" s="127">
        <f t="shared" si="19"/>
        <v>0</v>
      </c>
      <c r="BJ76" s="127">
        <f t="shared" si="20"/>
        <v>1</v>
      </c>
      <c r="BK76" s="127">
        <f t="shared" si="20"/>
        <v>1</v>
      </c>
      <c r="BL76" s="127">
        <f t="shared" si="20"/>
        <v>1</v>
      </c>
      <c r="BM76" s="127">
        <f t="shared" si="20"/>
        <v>0</v>
      </c>
      <c r="BN76" s="127">
        <f t="shared" si="20"/>
        <v>0</v>
      </c>
      <c r="BO76" s="127">
        <f t="shared" si="20"/>
        <v>0</v>
      </c>
      <c r="BP76" s="127">
        <f t="shared" si="20"/>
        <v>0</v>
      </c>
      <c r="BQ76" s="127">
        <f t="shared" si="20"/>
        <v>0</v>
      </c>
      <c r="BR76" s="127">
        <f t="shared" si="20"/>
        <v>1</v>
      </c>
      <c r="BS76" s="127">
        <f t="shared" si="20"/>
        <v>0</v>
      </c>
      <c r="BT76" s="127">
        <f t="shared" si="21"/>
        <v>0</v>
      </c>
      <c r="BU76" s="127">
        <f t="shared" si="21"/>
        <v>0</v>
      </c>
      <c r="BV76" s="127">
        <f t="shared" si="21"/>
        <v>1</v>
      </c>
      <c r="BW76" s="127">
        <f t="shared" si="21"/>
        <v>0</v>
      </c>
      <c r="BX76" s="127">
        <f t="shared" si="21"/>
        <v>0</v>
      </c>
      <c r="BY76" s="127">
        <f t="shared" si="21"/>
        <v>1</v>
      </c>
      <c r="BZ76" s="127">
        <f t="shared" si="21"/>
        <v>0</v>
      </c>
      <c r="CA76" s="127">
        <f t="shared" si="21"/>
        <v>1</v>
      </c>
      <c r="CB76" s="127">
        <f t="shared" si="21"/>
        <v>1</v>
      </c>
      <c r="CC76" s="127">
        <f t="shared" si="21"/>
        <v>2</v>
      </c>
      <c r="CD76" s="127">
        <f t="shared" si="21"/>
        <v>0</v>
      </c>
      <c r="CE76" s="127">
        <f t="shared" si="21"/>
        <v>0</v>
      </c>
      <c r="CF76" s="127">
        <f t="shared" si="21"/>
        <v>1</v>
      </c>
    </row>
    <row r="77" spans="1:84" s="10" customFormat="1" ht="18" customHeight="1">
      <c r="A77" s="90"/>
      <c r="B77" s="58"/>
      <c r="C77" s="424" t="s">
        <v>771</v>
      </c>
      <c r="D77" s="14" t="s">
        <v>990</v>
      </c>
      <c r="E77" s="417" t="s">
        <v>74</v>
      </c>
      <c r="F77" s="213"/>
      <c r="G77" s="14" t="s">
        <v>1070</v>
      </c>
      <c r="H77" s="688" t="s">
        <v>381</v>
      </c>
      <c r="I77" s="689"/>
      <c r="J77" s="689" t="s">
        <v>381</v>
      </c>
      <c r="K77" s="690"/>
      <c r="L77" s="654" t="s">
        <v>74</v>
      </c>
      <c r="M77" s="655"/>
      <c r="N77" s="744"/>
      <c r="O77" s="745"/>
      <c r="P77" s="408" t="s">
        <v>959</v>
      </c>
      <c r="Q77" s="162"/>
      <c r="R77" s="408" t="s">
        <v>819</v>
      </c>
      <c r="S77" s="14" t="s">
        <v>1072</v>
      </c>
      <c r="T77" s="161"/>
      <c r="U77" s="162"/>
      <c r="V77" s="424" t="s">
        <v>877</v>
      </c>
      <c r="W77" s="276"/>
      <c r="X77" s="652" t="s">
        <v>1074</v>
      </c>
      <c r="Y77" s="713"/>
      <c r="Z77" s="408" t="s">
        <v>869</v>
      </c>
      <c r="AA77" s="652" t="s">
        <v>1073</v>
      </c>
      <c r="AB77" s="713"/>
      <c r="AC77" s="406" t="s">
        <v>74</v>
      </c>
      <c r="AD77" s="252" t="s">
        <v>74</v>
      </c>
      <c r="AE77" s="14" t="s">
        <v>898</v>
      </c>
      <c r="AF77" s="408" t="s">
        <v>74</v>
      </c>
      <c r="AG77" s="408" t="s">
        <v>74</v>
      </c>
      <c r="AH77" s="408" t="s">
        <v>74</v>
      </c>
      <c r="AI77" s="422" t="s">
        <v>74</v>
      </c>
      <c r="AJ77" s="75" t="s">
        <v>938</v>
      </c>
      <c r="AK77" s="131" t="s">
        <v>952</v>
      </c>
      <c r="AL77" s="364"/>
      <c r="AM77" s="90"/>
      <c r="AN77" s="58"/>
      <c r="AO77" s="75" t="s">
        <v>737</v>
      </c>
      <c r="AP77" s="14" t="s">
        <v>74</v>
      </c>
      <c r="AQ77" s="14" t="s">
        <v>74</v>
      </c>
      <c r="AR77" s="407" t="s">
        <v>74</v>
      </c>
      <c r="AS77" s="75"/>
      <c r="AT77" s="408"/>
      <c r="AU77" s="116"/>
      <c r="AV77" s="116" t="s">
        <v>74</v>
      </c>
      <c r="AW77" s="122" t="s">
        <v>74</v>
      </c>
      <c r="AX77" s="17"/>
      <c r="AY77" s="17"/>
      <c r="AZ77" s="128">
        <f t="shared" si="19"/>
        <v>0</v>
      </c>
      <c r="BA77" s="128">
        <f t="shared" si="19"/>
        <v>0</v>
      </c>
      <c r="BB77" s="128">
        <f t="shared" si="19"/>
        <v>0</v>
      </c>
      <c r="BC77" s="128">
        <f t="shared" si="19"/>
        <v>0</v>
      </c>
      <c r="BD77" s="128">
        <f t="shared" si="19"/>
        <v>0</v>
      </c>
      <c r="BE77" s="128">
        <f t="shared" si="19"/>
        <v>0</v>
      </c>
      <c r="BF77" s="128">
        <f t="shared" si="19"/>
        <v>0</v>
      </c>
      <c r="BG77" s="128">
        <f t="shared" si="19"/>
        <v>0</v>
      </c>
      <c r="BH77" s="128">
        <f t="shared" si="19"/>
        <v>0</v>
      </c>
      <c r="BI77" s="128">
        <f t="shared" si="19"/>
        <v>0</v>
      </c>
      <c r="BJ77" s="128">
        <f t="shared" si="20"/>
        <v>0</v>
      </c>
      <c r="BK77" s="128">
        <f t="shared" si="20"/>
        <v>0</v>
      </c>
      <c r="BL77" s="128">
        <f t="shared" si="20"/>
        <v>0</v>
      </c>
      <c r="BM77" s="128">
        <f t="shared" si="20"/>
        <v>0</v>
      </c>
      <c r="BN77" s="128">
        <f t="shared" si="20"/>
        <v>0</v>
      </c>
      <c r="BO77" s="128">
        <f t="shared" si="20"/>
        <v>0</v>
      </c>
      <c r="BP77" s="128">
        <f t="shared" si="20"/>
        <v>0</v>
      </c>
      <c r="BQ77" s="128">
        <f t="shared" si="20"/>
        <v>0</v>
      </c>
      <c r="BR77" s="128">
        <f t="shared" si="20"/>
        <v>0</v>
      </c>
      <c r="BS77" s="128">
        <f t="shared" si="20"/>
        <v>0</v>
      </c>
      <c r="BT77" s="128">
        <f t="shared" si="21"/>
        <v>0</v>
      </c>
      <c r="BU77" s="128">
        <f t="shared" si="21"/>
        <v>0</v>
      </c>
      <c r="BV77" s="128">
        <f t="shared" si="21"/>
        <v>0</v>
      </c>
      <c r="BW77" s="128">
        <f t="shared" si="21"/>
        <v>0</v>
      </c>
      <c r="BX77" s="128">
        <f t="shared" si="21"/>
        <v>0</v>
      </c>
      <c r="BY77" s="128">
        <f t="shared" si="21"/>
        <v>0</v>
      </c>
      <c r="BZ77" s="128">
        <f t="shared" si="21"/>
        <v>0</v>
      </c>
      <c r="CA77" s="128">
        <f t="shared" si="21"/>
        <v>0</v>
      </c>
      <c r="CB77" s="128">
        <f t="shared" si="21"/>
        <v>0</v>
      </c>
      <c r="CC77" s="128">
        <f t="shared" si="21"/>
        <v>0</v>
      </c>
      <c r="CD77" s="128">
        <f t="shared" si="21"/>
        <v>0</v>
      </c>
      <c r="CE77" s="128">
        <f t="shared" si="21"/>
        <v>0</v>
      </c>
      <c r="CF77" s="128">
        <f t="shared" si="21"/>
        <v>0</v>
      </c>
    </row>
    <row r="78" spans="1:84" s="10" customFormat="1" ht="18" customHeight="1">
      <c r="A78" s="90"/>
      <c r="B78" s="66" t="s">
        <v>3</v>
      </c>
      <c r="C78" s="423" t="s">
        <v>19</v>
      </c>
      <c r="D78" s="115" t="s">
        <v>20</v>
      </c>
      <c r="E78" s="175"/>
      <c r="F78" s="175"/>
      <c r="G78" s="167"/>
      <c r="H78" s="637" t="s">
        <v>304</v>
      </c>
      <c r="I78" s="638"/>
      <c r="J78" s="638" t="s">
        <v>304</v>
      </c>
      <c r="K78" s="677"/>
      <c r="L78" s="218"/>
      <c r="M78" s="218"/>
      <c r="N78" s="735" t="s">
        <v>29</v>
      </c>
      <c r="O78" s="712"/>
      <c r="P78" s="431"/>
      <c r="Q78" s="272"/>
      <c r="R78" s="247"/>
      <c r="S78" s="272"/>
      <c r="T78" s="175"/>
      <c r="U78" s="167"/>
      <c r="V78" s="121" t="s">
        <v>42</v>
      </c>
      <c r="W78" s="330" t="s">
        <v>22</v>
      </c>
      <c r="X78" s="272"/>
      <c r="Y78" s="167"/>
      <c r="Z78" s="166"/>
      <c r="AA78" s="656" t="s">
        <v>38</v>
      </c>
      <c r="AB78" s="673"/>
      <c r="AC78" s="100"/>
      <c r="AD78" s="74"/>
      <c r="AE78" s="190"/>
      <c r="AF78" s="78"/>
      <c r="AG78" s="409"/>
      <c r="AH78" s="245"/>
      <c r="AI78" s="428"/>
      <c r="AJ78" s="74" t="s">
        <v>28</v>
      </c>
      <c r="AK78" s="225"/>
      <c r="AL78" s="364"/>
      <c r="AM78" s="90"/>
      <c r="AN78" s="66" t="s">
        <v>3</v>
      </c>
      <c r="AO78" s="200"/>
      <c r="AP78" s="100"/>
      <c r="AQ78" s="69"/>
      <c r="AR78" s="100"/>
      <c r="AS78" s="74"/>
      <c r="AT78" s="409"/>
      <c r="AU78" s="52"/>
      <c r="AV78" s="69"/>
      <c r="AW78" s="70"/>
      <c r="AX78" s="17"/>
      <c r="AY78" s="17">
        <v>3</v>
      </c>
      <c r="AZ78" s="127">
        <f t="shared" si="19"/>
        <v>0</v>
      </c>
      <c r="BA78" s="127">
        <f t="shared" si="19"/>
        <v>0</v>
      </c>
      <c r="BB78" s="127">
        <f t="shared" si="19"/>
        <v>0</v>
      </c>
      <c r="BC78" s="127">
        <f t="shared" si="19"/>
        <v>0</v>
      </c>
      <c r="BD78" s="127">
        <f t="shared" si="19"/>
        <v>0</v>
      </c>
      <c r="BE78" s="127">
        <f t="shared" si="19"/>
        <v>0</v>
      </c>
      <c r="BF78" s="127">
        <f t="shared" si="19"/>
        <v>1</v>
      </c>
      <c r="BG78" s="127">
        <f t="shared" si="19"/>
        <v>1</v>
      </c>
      <c r="BH78" s="127">
        <f t="shared" si="19"/>
        <v>0</v>
      </c>
      <c r="BI78" s="127">
        <f t="shared" si="19"/>
        <v>0</v>
      </c>
      <c r="BJ78" s="127">
        <f t="shared" si="20"/>
        <v>1</v>
      </c>
      <c r="BK78" s="127">
        <f t="shared" si="20"/>
        <v>1</v>
      </c>
      <c r="BL78" s="127">
        <f t="shared" si="20"/>
        <v>1</v>
      </c>
      <c r="BM78" s="127">
        <f t="shared" si="20"/>
        <v>0</v>
      </c>
      <c r="BN78" s="127">
        <f t="shared" si="20"/>
        <v>0</v>
      </c>
      <c r="BO78" s="127">
        <f t="shared" si="20"/>
        <v>0</v>
      </c>
      <c r="BP78" s="127">
        <f t="shared" si="20"/>
        <v>0</v>
      </c>
      <c r="BQ78" s="127">
        <f t="shared" si="20"/>
        <v>0</v>
      </c>
      <c r="BR78" s="127">
        <f t="shared" si="20"/>
        <v>0</v>
      </c>
      <c r="BS78" s="127">
        <f t="shared" si="20"/>
        <v>0</v>
      </c>
      <c r="BT78" s="127">
        <f t="shared" si="21"/>
        <v>0</v>
      </c>
      <c r="BU78" s="127">
        <f t="shared" si="21"/>
        <v>0</v>
      </c>
      <c r="BV78" s="127">
        <f t="shared" si="21"/>
        <v>0</v>
      </c>
      <c r="BW78" s="127">
        <f t="shared" si="21"/>
        <v>0</v>
      </c>
      <c r="BX78" s="127">
        <f t="shared" si="21"/>
        <v>0</v>
      </c>
      <c r="BY78" s="127">
        <f t="shared" si="21"/>
        <v>1</v>
      </c>
      <c r="BZ78" s="127">
        <f t="shared" si="21"/>
        <v>0</v>
      </c>
      <c r="CA78" s="127">
        <f t="shared" si="21"/>
        <v>0</v>
      </c>
      <c r="CB78" s="127">
        <f t="shared" si="21"/>
        <v>0</v>
      </c>
      <c r="CC78" s="127">
        <f t="shared" si="21"/>
        <v>1</v>
      </c>
      <c r="CD78" s="127">
        <f t="shared" si="21"/>
        <v>0</v>
      </c>
      <c r="CE78" s="127">
        <f t="shared" si="21"/>
        <v>0</v>
      </c>
      <c r="CF78" s="127">
        <f t="shared" si="21"/>
        <v>0</v>
      </c>
    </row>
    <row r="79" spans="1:84" s="10" customFormat="1" ht="18" customHeight="1">
      <c r="A79" s="90"/>
      <c r="B79" s="58"/>
      <c r="C79" s="424" t="s">
        <v>772</v>
      </c>
      <c r="D79" s="14" t="s">
        <v>991</v>
      </c>
      <c r="E79" s="226"/>
      <c r="F79" s="226"/>
      <c r="G79" s="177"/>
      <c r="H79" s="688" t="s">
        <v>382</v>
      </c>
      <c r="I79" s="689"/>
      <c r="J79" s="689" t="s">
        <v>382</v>
      </c>
      <c r="K79" s="690"/>
      <c r="L79" s="161"/>
      <c r="M79" s="161"/>
      <c r="N79" s="736" t="s">
        <v>808</v>
      </c>
      <c r="O79" s="713"/>
      <c r="P79" s="436"/>
      <c r="Q79" s="162"/>
      <c r="R79" s="280"/>
      <c r="S79" s="162"/>
      <c r="T79" s="177"/>
      <c r="U79" s="162"/>
      <c r="V79" s="244" t="s">
        <v>833</v>
      </c>
      <c r="W79" s="392" t="s">
        <v>847</v>
      </c>
      <c r="X79" s="227"/>
      <c r="Y79" s="227"/>
      <c r="Z79" s="213"/>
      <c r="AA79" s="654" t="s">
        <v>869</v>
      </c>
      <c r="AB79" s="671"/>
      <c r="AC79" s="60"/>
      <c r="AD79" s="75"/>
      <c r="AE79" s="213"/>
      <c r="AF79" s="161"/>
      <c r="AG79" s="213"/>
      <c r="AH79" s="213"/>
      <c r="AI79" s="430"/>
      <c r="AJ79" s="75" t="s">
        <v>939</v>
      </c>
      <c r="AK79" s="270"/>
      <c r="AL79" s="364"/>
      <c r="AM79" s="90"/>
      <c r="AN79" s="58"/>
      <c r="AO79" s="202"/>
      <c r="AP79" s="60"/>
      <c r="AQ79" s="61"/>
      <c r="AR79" s="60"/>
      <c r="AS79" s="160"/>
      <c r="AT79" s="436"/>
      <c r="AU79" s="226"/>
      <c r="AV79" s="227"/>
      <c r="AW79" s="228"/>
      <c r="AX79" s="17"/>
      <c r="AY79" s="17"/>
      <c r="AZ79" s="128">
        <f t="shared" si="19"/>
        <v>0</v>
      </c>
      <c r="BA79" s="128">
        <f t="shared" si="19"/>
        <v>0</v>
      </c>
      <c r="BB79" s="128">
        <f t="shared" si="19"/>
        <v>0</v>
      </c>
      <c r="BC79" s="128">
        <f t="shared" si="19"/>
        <v>0</v>
      </c>
      <c r="BD79" s="128">
        <f t="shared" si="19"/>
        <v>0</v>
      </c>
      <c r="BE79" s="128">
        <f t="shared" si="19"/>
        <v>0</v>
      </c>
      <c r="BF79" s="128">
        <f t="shared" si="19"/>
        <v>0</v>
      </c>
      <c r="BG79" s="128">
        <f t="shared" si="19"/>
        <v>0</v>
      </c>
      <c r="BH79" s="128">
        <f t="shared" si="19"/>
        <v>0</v>
      </c>
      <c r="BI79" s="128">
        <f t="shared" si="19"/>
        <v>0</v>
      </c>
      <c r="BJ79" s="128">
        <f t="shared" si="20"/>
        <v>0</v>
      </c>
      <c r="BK79" s="128">
        <f t="shared" si="20"/>
        <v>0</v>
      </c>
      <c r="BL79" s="128">
        <f t="shared" si="20"/>
        <v>0</v>
      </c>
      <c r="BM79" s="128">
        <f t="shared" si="20"/>
        <v>0</v>
      </c>
      <c r="BN79" s="128">
        <f t="shared" si="20"/>
        <v>0</v>
      </c>
      <c r="BO79" s="128">
        <f t="shared" si="20"/>
        <v>0</v>
      </c>
      <c r="BP79" s="128">
        <f t="shared" si="20"/>
        <v>0</v>
      </c>
      <c r="BQ79" s="128">
        <f t="shared" si="20"/>
        <v>0</v>
      </c>
      <c r="BR79" s="128">
        <f t="shared" si="20"/>
        <v>0</v>
      </c>
      <c r="BS79" s="128">
        <f t="shared" si="20"/>
        <v>0</v>
      </c>
      <c r="BT79" s="128">
        <f t="shared" si="21"/>
        <v>0</v>
      </c>
      <c r="BU79" s="128">
        <f t="shared" si="21"/>
        <v>0</v>
      </c>
      <c r="BV79" s="128">
        <f t="shared" si="21"/>
        <v>0</v>
      </c>
      <c r="BW79" s="128">
        <f t="shared" si="21"/>
        <v>0</v>
      </c>
      <c r="BX79" s="128">
        <f t="shared" si="21"/>
        <v>0</v>
      </c>
      <c r="BY79" s="128">
        <f t="shared" si="21"/>
        <v>0</v>
      </c>
      <c r="BZ79" s="128">
        <f t="shared" si="21"/>
        <v>0</v>
      </c>
      <c r="CA79" s="128">
        <f t="shared" si="21"/>
        <v>0</v>
      </c>
      <c r="CB79" s="128">
        <f t="shared" si="21"/>
        <v>0</v>
      </c>
      <c r="CC79" s="128">
        <f t="shared" si="21"/>
        <v>0</v>
      </c>
      <c r="CD79" s="128">
        <f t="shared" si="21"/>
        <v>0</v>
      </c>
      <c r="CE79" s="128">
        <f t="shared" si="21"/>
        <v>0</v>
      </c>
      <c r="CF79" s="128">
        <f t="shared" si="21"/>
        <v>0</v>
      </c>
    </row>
    <row r="80" spans="1:84" s="10" customFormat="1" ht="18" customHeight="1">
      <c r="A80" s="90"/>
      <c r="B80" s="66" t="s">
        <v>4</v>
      </c>
      <c r="C80" s="725"/>
      <c r="D80" s="726"/>
      <c r="E80" s="175"/>
      <c r="F80" s="272"/>
      <c r="G80" s="189"/>
      <c r="H80" s="166"/>
      <c r="I80" s="431"/>
      <c r="J80" s="431"/>
      <c r="K80" s="431"/>
      <c r="L80" s="186"/>
      <c r="M80" s="186"/>
      <c r="N80" s="737"/>
      <c r="O80" s="726"/>
      <c r="P80" s="189"/>
      <c r="Q80" s="272"/>
      <c r="R80" s="175"/>
      <c r="S80" s="271"/>
      <c r="T80" s="189"/>
      <c r="U80" s="269"/>
      <c r="V80" s="121" t="s">
        <v>42</v>
      </c>
      <c r="W80" s="165"/>
      <c r="X80" s="272"/>
      <c r="Y80" s="175"/>
      <c r="Z80" s="366"/>
      <c r="AA80" s="189"/>
      <c r="AB80" s="271"/>
      <c r="AC80" s="184"/>
      <c r="AD80" s="278"/>
      <c r="AE80" s="190"/>
      <c r="AF80" s="181"/>
      <c r="AG80" s="175"/>
      <c r="AH80" s="269"/>
      <c r="AI80" s="216"/>
      <c r="AJ80" s="174"/>
      <c r="AK80" s="185"/>
      <c r="AL80" s="364"/>
      <c r="AM80" s="90"/>
      <c r="AN80" s="66" t="s">
        <v>4</v>
      </c>
      <c r="AO80" s="200"/>
      <c r="AP80" s="100"/>
      <c r="AQ80" s="102"/>
      <c r="AR80" s="100"/>
      <c r="AS80" s="174"/>
      <c r="AT80" s="431"/>
      <c r="AU80" s="175"/>
      <c r="AV80" s="167"/>
      <c r="AW80" s="185"/>
      <c r="AX80" s="17"/>
      <c r="AY80" s="17">
        <v>4</v>
      </c>
      <c r="AZ80" s="127">
        <f t="shared" si="19"/>
        <v>0</v>
      </c>
      <c r="BA80" s="127">
        <f t="shared" si="19"/>
        <v>0</v>
      </c>
      <c r="BB80" s="127">
        <f t="shared" si="19"/>
        <v>0</v>
      </c>
      <c r="BC80" s="127">
        <f t="shared" si="19"/>
        <v>0</v>
      </c>
      <c r="BD80" s="127">
        <f t="shared" si="19"/>
        <v>0</v>
      </c>
      <c r="BE80" s="127">
        <f t="shared" si="19"/>
        <v>0</v>
      </c>
      <c r="BF80" s="127">
        <f t="shared" si="19"/>
        <v>0</v>
      </c>
      <c r="BG80" s="127">
        <f t="shared" si="19"/>
        <v>0</v>
      </c>
      <c r="BH80" s="127">
        <f t="shared" si="19"/>
        <v>0</v>
      </c>
      <c r="BI80" s="127">
        <f t="shared" si="19"/>
        <v>0</v>
      </c>
      <c r="BJ80" s="127">
        <f t="shared" si="20"/>
        <v>0</v>
      </c>
      <c r="BK80" s="127">
        <f t="shared" si="20"/>
        <v>0</v>
      </c>
      <c r="BL80" s="127">
        <f t="shared" si="20"/>
        <v>0</v>
      </c>
      <c r="BM80" s="127">
        <f t="shared" si="20"/>
        <v>0</v>
      </c>
      <c r="BN80" s="127">
        <f t="shared" si="20"/>
        <v>0</v>
      </c>
      <c r="BO80" s="127">
        <f t="shared" si="20"/>
        <v>0</v>
      </c>
      <c r="BP80" s="127">
        <f t="shared" si="20"/>
        <v>0</v>
      </c>
      <c r="BQ80" s="127">
        <f t="shared" si="20"/>
        <v>0</v>
      </c>
      <c r="BR80" s="127">
        <f t="shared" si="20"/>
        <v>0</v>
      </c>
      <c r="BS80" s="127">
        <f t="shared" si="20"/>
        <v>0</v>
      </c>
      <c r="BT80" s="127">
        <f t="shared" si="21"/>
        <v>0</v>
      </c>
      <c r="BU80" s="127">
        <f t="shared" si="21"/>
        <v>0</v>
      </c>
      <c r="BV80" s="127">
        <f t="shared" si="21"/>
        <v>0</v>
      </c>
      <c r="BW80" s="127">
        <f t="shared" si="21"/>
        <v>0</v>
      </c>
      <c r="BX80" s="127">
        <f t="shared" si="21"/>
        <v>0</v>
      </c>
      <c r="BY80" s="127">
        <f t="shared" si="21"/>
        <v>0</v>
      </c>
      <c r="BZ80" s="127">
        <f t="shared" si="21"/>
        <v>0</v>
      </c>
      <c r="CA80" s="127">
        <f t="shared" si="21"/>
        <v>0</v>
      </c>
      <c r="CB80" s="127">
        <f t="shared" si="21"/>
        <v>0</v>
      </c>
      <c r="CC80" s="127">
        <f t="shared" si="21"/>
        <v>1</v>
      </c>
      <c r="CD80" s="127">
        <f t="shared" si="21"/>
        <v>0</v>
      </c>
      <c r="CE80" s="127">
        <f t="shared" si="21"/>
        <v>0</v>
      </c>
      <c r="CF80" s="127">
        <f t="shared" si="21"/>
        <v>0</v>
      </c>
    </row>
    <row r="81" spans="1:84" s="10" customFormat="1" ht="18" customHeight="1" thickBot="1">
      <c r="A81" s="90"/>
      <c r="B81" s="80"/>
      <c r="C81" s="727"/>
      <c r="D81" s="728"/>
      <c r="E81" s="177"/>
      <c r="F81" s="162"/>
      <c r="G81" s="436"/>
      <c r="H81" s="436"/>
      <c r="I81" s="436"/>
      <c r="J81" s="436"/>
      <c r="K81" s="436"/>
      <c r="L81" s="214"/>
      <c r="M81" s="214"/>
      <c r="N81" s="738"/>
      <c r="O81" s="728"/>
      <c r="P81" s="162"/>
      <c r="Q81" s="162"/>
      <c r="R81" s="177"/>
      <c r="S81" s="213"/>
      <c r="T81" s="436"/>
      <c r="U81" s="213"/>
      <c r="V81" s="49" t="s">
        <v>834</v>
      </c>
      <c r="W81" s="287"/>
      <c r="X81" s="162"/>
      <c r="Y81" s="177"/>
      <c r="Z81" s="400"/>
      <c r="AA81" s="436"/>
      <c r="AB81" s="213"/>
      <c r="AC81" s="214"/>
      <c r="AD81" s="305"/>
      <c r="AE81" s="213"/>
      <c r="AF81" s="177"/>
      <c r="AG81" s="177"/>
      <c r="AH81" s="213"/>
      <c r="AI81" s="430"/>
      <c r="AJ81" s="160"/>
      <c r="AK81" s="178"/>
      <c r="AL81" s="364"/>
      <c r="AM81" s="90"/>
      <c r="AN81" s="80"/>
      <c r="AO81" s="202"/>
      <c r="AP81" s="161"/>
      <c r="AQ81" s="223"/>
      <c r="AR81" s="229"/>
      <c r="AS81" s="188"/>
      <c r="AT81" s="177"/>
      <c r="AU81" s="177"/>
      <c r="AV81" s="162"/>
      <c r="AW81" s="191"/>
      <c r="AX81" s="17"/>
      <c r="AY81" s="17"/>
      <c r="AZ81" s="144">
        <f t="shared" si="19"/>
        <v>0</v>
      </c>
      <c r="BA81" s="144">
        <f t="shared" si="19"/>
        <v>0</v>
      </c>
      <c r="BB81" s="144">
        <f t="shared" si="19"/>
        <v>0</v>
      </c>
      <c r="BC81" s="144">
        <f t="shared" si="19"/>
        <v>0</v>
      </c>
      <c r="BD81" s="144">
        <f t="shared" si="19"/>
        <v>0</v>
      </c>
      <c r="BE81" s="144">
        <f t="shared" si="19"/>
        <v>0</v>
      </c>
      <c r="BF81" s="144">
        <f t="shared" si="19"/>
        <v>0</v>
      </c>
      <c r="BG81" s="144">
        <f t="shared" si="19"/>
        <v>0</v>
      </c>
      <c r="BH81" s="144">
        <f t="shared" si="19"/>
        <v>0</v>
      </c>
      <c r="BI81" s="144">
        <f t="shared" si="19"/>
        <v>0</v>
      </c>
      <c r="BJ81" s="144">
        <f t="shared" si="20"/>
        <v>0</v>
      </c>
      <c r="BK81" s="144">
        <f t="shared" si="20"/>
        <v>0</v>
      </c>
      <c r="BL81" s="144">
        <f t="shared" si="20"/>
        <v>0</v>
      </c>
      <c r="BM81" s="144">
        <f t="shared" si="20"/>
        <v>0</v>
      </c>
      <c r="BN81" s="144">
        <f t="shared" si="20"/>
        <v>0</v>
      </c>
      <c r="BO81" s="144">
        <f t="shared" si="20"/>
        <v>0</v>
      </c>
      <c r="BP81" s="144">
        <f t="shared" si="20"/>
        <v>0</v>
      </c>
      <c r="BQ81" s="144">
        <f t="shared" si="20"/>
        <v>0</v>
      </c>
      <c r="BR81" s="144">
        <f t="shared" si="20"/>
        <v>0</v>
      </c>
      <c r="BS81" s="144">
        <f t="shared" si="20"/>
        <v>0</v>
      </c>
      <c r="BT81" s="144">
        <f t="shared" si="21"/>
        <v>0</v>
      </c>
      <c r="BU81" s="144">
        <f t="shared" si="21"/>
        <v>0</v>
      </c>
      <c r="BV81" s="144">
        <f t="shared" si="21"/>
        <v>0</v>
      </c>
      <c r="BW81" s="144">
        <f t="shared" si="21"/>
        <v>0</v>
      </c>
      <c r="BX81" s="144">
        <f t="shared" si="21"/>
        <v>0</v>
      </c>
      <c r="BY81" s="144">
        <f t="shared" si="21"/>
        <v>0</v>
      </c>
      <c r="BZ81" s="144">
        <f t="shared" si="21"/>
        <v>0</v>
      </c>
      <c r="CA81" s="144">
        <f t="shared" si="21"/>
        <v>0</v>
      </c>
      <c r="CB81" s="144">
        <f t="shared" si="21"/>
        <v>0</v>
      </c>
      <c r="CC81" s="144">
        <f t="shared" si="21"/>
        <v>0</v>
      </c>
      <c r="CD81" s="144">
        <f t="shared" si="21"/>
        <v>0</v>
      </c>
      <c r="CE81" s="144">
        <f t="shared" si="21"/>
        <v>0</v>
      </c>
      <c r="CF81" s="144">
        <f t="shared" si="21"/>
        <v>0</v>
      </c>
    </row>
    <row r="82" spans="1:84" s="10" customFormat="1" ht="18" customHeight="1" thickBot="1">
      <c r="A82" s="123"/>
      <c r="B82" s="124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310"/>
      <c r="AK82" s="311"/>
      <c r="AL82" s="364"/>
      <c r="AM82" s="443"/>
      <c r="AN82" s="192"/>
      <c r="AO82" s="192"/>
      <c r="AP82" s="192"/>
      <c r="AQ82" s="192"/>
      <c r="AR82" s="192"/>
      <c r="AS82" s="192"/>
      <c r="AT82" s="192"/>
      <c r="AU82" s="192"/>
      <c r="AV82" s="192"/>
      <c r="AW82" s="193"/>
      <c r="AX82" s="17"/>
      <c r="AY82" s="17"/>
      <c r="AZ82" s="148">
        <f>COUNTIF($N82:$AK82,AZ$8)</f>
        <v>0</v>
      </c>
      <c r="BA82" s="148">
        <f>COUNTIF($N82:$AK82,BA$8)</f>
        <v>0</v>
      </c>
      <c r="BB82" s="148">
        <f>COUNTIF($N82:$AK82,BB$8)</f>
        <v>0</v>
      </c>
      <c r="BC82" s="148">
        <f>COUNTIF($N82:$AK82,BC$8)</f>
        <v>0</v>
      </c>
      <c r="BD82" s="148">
        <f aca="true" t="shared" si="22" ref="BD82:CF82">COUNTIF($C82:$AW82,BD$8)</f>
        <v>0</v>
      </c>
      <c r="BE82" s="148">
        <f t="shared" si="22"/>
        <v>0</v>
      </c>
      <c r="BF82" s="148">
        <f t="shared" si="22"/>
        <v>0</v>
      </c>
      <c r="BG82" s="148">
        <f t="shared" si="22"/>
        <v>0</v>
      </c>
      <c r="BH82" s="148">
        <f t="shared" si="22"/>
        <v>0</v>
      </c>
      <c r="BI82" s="148">
        <f t="shared" si="22"/>
        <v>0</v>
      </c>
      <c r="BJ82" s="148">
        <f t="shared" si="22"/>
        <v>0</v>
      </c>
      <c r="BK82" s="148">
        <f t="shared" si="22"/>
        <v>0</v>
      </c>
      <c r="BL82" s="148">
        <f t="shared" si="22"/>
        <v>0</v>
      </c>
      <c r="BM82" s="148">
        <f t="shared" si="22"/>
        <v>0</v>
      </c>
      <c r="BN82" s="148">
        <f t="shared" si="22"/>
        <v>0</v>
      </c>
      <c r="BO82" s="148">
        <f t="shared" si="22"/>
        <v>0</v>
      </c>
      <c r="BP82" s="148">
        <f t="shared" si="22"/>
        <v>0</v>
      </c>
      <c r="BQ82" s="148">
        <f t="shared" si="22"/>
        <v>0</v>
      </c>
      <c r="BR82" s="148">
        <f t="shared" si="22"/>
        <v>0</v>
      </c>
      <c r="BS82" s="148">
        <f t="shared" si="22"/>
        <v>0</v>
      </c>
      <c r="BT82" s="148">
        <f t="shared" si="22"/>
        <v>0</v>
      </c>
      <c r="BU82" s="148">
        <f t="shared" si="22"/>
        <v>0</v>
      </c>
      <c r="BV82" s="148">
        <f t="shared" si="22"/>
        <v>0</v>
      </c>
      <c r="BW82" s="148">
        <f t="shared" si="22"/>
        <v>0</v>
      </c>
      <c r="BX82" s="148">
        <f t="shared" si="22"/>
        <v>0</v>
      </c>
      <c r="BY82" s="148">
        <f t="shared" si="22"/>
        <v>0</v>
      </c>
      <c r="BZ82" s="148">
        <f t="shared" si="22"/>
        <v>0</v>
      </c>
      <c r="CA82" s="148">
        <f t="shared" si="22"/>
        <v>0</v>
      </c>
      <c r="CB82" s="148">
        <f t="shared" si="22"/>
        <v>0</v>
      </c>
      <c r="CC82" s="148">
        <f t="shared" si="22"/>
        <v>0</v>
      </c>
      <c r="CD82" s="148">
        <f t="shared" si="22"/>
        <v>0</v>
      </c>
      <c r="CE82" s="148">
        <f t="shared" si="22"/>
        <v>0</v>
      </c>
      <c r="CF82" s="148">
        <f t="shared" si="22"/>
        <v>0</v>
      </c>
    </row>
    <row r="83" spans="1:92" ht="18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BT83" s="9">
        <f>COUNTIF($C83:$BG83,BK$8)</f>
        <v>0</v>
      </c>
      <c r="BW83" s="9">
        <f>COUNTIF($C83:$BG83,BN$8)</f>
        <v>0</v>
      </c>
      <c r="BX83" s="9">
        <f>COUNTIF($C83:$BG83,BO$8)</f>
        <v>0</v>
      </c>
      <c r="BZ83" s="9">
        <f>COUNTIF($C83:$BG83,BQ$8)</f>
        <v>0</v>
      </c>
      <c r="CD83" s="9">
        <f>COUNTIF($C83:$BG83,BU$8)</f>
        <v>0</v>
      </c>
      <c r="CG83" s="9">
        <f>COUNTIF($C83:$BG83,BX$8)</f>
        <v>0</v>
      </c>
      <c r="CH83" s="9">
        <f>COUNTIF($C83:$BG83,BY$8)</f>
        <v>0</v>
      </c>
      <c r="CJ83" s="9">
        <f>COUNTIF($C83:$BG83,CA$8)</f>
        <v>0</v>
      </c>
      <c r="CK83" s="9">
        <f>COUNTIF($C83:$BG83,CB$8)</f>
        <v>0</v>
      </c>
      <c r="CL83" s="9">
        <f>COUNTIF($C83:$BG83,CC$8)</f>
        <v>0</v>
      </c>
      <c r="CM83" s="9">
        <f>COUNTIF($C83:$BG83,CD$8)</f>
        <v>0</v>
      </c>
      <c r="CN83" s="9">
        <f>COUNTIF($C83:$BG83,CE$8)</f>
        <v>0</v>
      </c>
    </row>
    <row r="84" spans="1:90" ht="15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O84" s="154"/>
      <c r="AP84" s="154"/>
      <c r="AQ84" s="154"/>
      <c r="AR84" s="154"/>
      <c r="AS84" s="135"/>
      <c r="AT84" s="154"/>
      <c r="BH84" s="2"/>
      <c r="BI84" s="2"/>
      <c r="BJ84" s="2"/>
      <c r="BK84" s="2"/>
      <c r="BL84" s="2"/>
      <c r="BM84" s="2"/>
      <c r="BN84" s="2"/>
      <c r="BO84" s="2"/>
      <c r="BP84" s="2"/>
      <c r="CL84" s="9">
        <f>COUNTIF($C84:$BG84,CC$8)</f>
        <v>0</v>
      </c>
    </row>
    <row r="85" spans="1:68" ht="15.75">
      <c r="A85" s="629" t="s">
        <v>84</v>
      </c>
      <c r="B85" s="629"/>
      <c r="C85" s="629"/>
      <c r="D85" s="401"/>
      <c r="E85" s="18" t="s">
        <v>85</v>
      </c>
      <c r="F85" s="18" t="s">
        <v>86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M85" s="629" t="s">
        <v>84</v>
      </c>
      <c r="AN85" s="629"/>
      <c r="AO85" s="629"/>
      <c r="AP85" s="18" t="s">
        <v>85</v>
      </c>
      <c r="AQ85" s="18" t="s">
        <v>86</v>
      </c>
      <c r="AS85" s="149"/>
      <c r="BH85" s="2"/>
      <c r="BI85" s="2"/>
      <c r="BJ85" s="2"/>
      <c r="BK85" s="2"/>
      <c r="BL85" s="2"/>
      <c r="BM85" s="2"/>
      <c r="BN85" s="2"/>
      <c r="BO85" s="2"/>
      <c r="BP85" s="2"/>
    </row>
    <row r="86" spans="1:37" ht="15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</row>
    <row r="87" spans="1:37" ht="15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</row>
    <row r="88" ht="15.75" customHeight="1"/>
  </sheetData>
  <sheetProtection selectLockedCells="1" selectUnlockedCells="1"/>
  <mergeCells count="411">
    <mergeCell ref="C68:D68"/>
    <mergeCell ref="C74:D74"/>
    <mergeCell ref="C75:D75"/>
    <mergeCell ref="C69:D69"/>
    <mergeCell ref="C70:D70"/>
    <mergeCell ref="C71:D71"/>
    <mergeCell ref="C72:D72"/>
    <mergeCell ref="C80:D80"/>
    <mergeCell ref="C81:D81"/>
    <mergeCell ref="C54:D54"/>
    <mergeCell ref="C55:D55"/>
    <mergeCell ref="C56:D56"/>
    <mergeCell ref="C57:D57"/>
    <mergeCell ref="C58:D58"/>
    <mergeCell ref="C59:D59"/>
    <mergeCell ref="C65:D65"/>
    <mergeCell ref="C66:D66"/>
    <mergeCell ref="C67:D67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27:D27"/>
    <mergeCell ref="C28:D28"/>
    <mergeCell ref="C29:D29"/>
    <mergeCell ref="C30:D30"/>
    <mergeCell ref="C31:D31"/>
    <mergeCell ref="C32:D32"/>
    <mergeCell ref="C33:D33"/>
    <mergeCell ref="C35:D35"/>
    <mergeCell ref="C36:D36"/>
    <mergeCell ref="C15:D15"/>
    <mergeCell ref="C16:D16"/>
    <mergeCell ref="C17:D17"/>
    <mergeCell ref="C18:D18"/>
    <mergeCell ref="C19:D19"/>
    <mergeCell ref="C20:D20"/>
    <mergeCell ref="C22:D22"/>
    <mergeCell ref="C23:D23"/>
    <mergeCell ref="C26:D26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AA79:AB79"/>
    <mergeCell ref="AA76:AB76"/>
    <mergeCell ref="AA77:AB77"/>
    <mergeCell ref="AA41:AB41"/>
    <mergeCell ref="AA42:AB42"/>
    <mergeCell ref="AA28:AB28"/>
    <mergeCell ref="AA29:AB29"/>
    <mergeCell ref="X76:Y76"/>
    <mergeCell ref="X77:Y77"/>
    <mergeCell ref="AA39:AB39"/>
    <mergeCell ref="AA40:AB40"/>
    <mergeCell ref="AA65:AB65"/>
    <mergeCell ref="AA66:AB66"/>
    <mergeCell ref="AA78:AB78"/>
    <mergeCell ref="X67:Y67"/>
    <mergeCell ref="X68:Y68"/>
    <mergeCell ref="S1:W2"/>
    <mergeCell ref="AH1:AK2"/>
    <mergeCell ref="AQ1:AT2"/>
    <mergeCell ref="S3:W3"/>
    <mergeCell ref="AH3:AK3"/>
    <mergeCell ref="AQ3:AT3"/>
    <mergeCell ref="AP11:AR11"/>
    <mergeCell ref="AP12:AR12"/>
    <mergeCell ref="H13:I13"/>
    <mergeCell ref="L13:M13"/>
    <mergeCell ref="AQ4:AT4"/>
    <mergeCell ref="AQ5:AT5"/>
    <mergeCell ref="L6:M6"/>
    <mergeCell ref="L7:M7"/>
    <mergeCell ref="L8:M8"/>
    <mergeCell ref="Z9:AB9"/>
    <mergeCell ref="Z10:AB10"/>
    <mergeCell ref="AD13:AE13"/>
    <mergeCell ref="L11:M11"/>
    <mergeCell ref="L12:M12"/>
    <mergeCell ref="AQ9:AR9"/>
    <mergeCell ref="AQ10:AR10"/>
    <mergeCell ref="R11:S11"/>
    <mergeCell ref="R12:S12"/>
    <mergeCell ref="H14:I14"/>
    <mergeCell ref="T15:U15"/>
    <mergeCell ref="T16:U16"/>
    <mergeCell ref="L14:M14"/>
    <mergeCell ref="L15:M15"/>
    <mergeCell ref="L16:M16"/>
    <mergeCell ref="L17:M17"/>
    <mergeCell ref="T17:V17"/>
    <mergeCell ref="T18:V18"/>
    <mergeCell ref="L18:M18"/>
    <mergeCell ref="A85:C85"/>
    <mergeCell ref="AM85:AO85"/>
    <mergeCell ref="AU13:AW13"/>
    <mergeCell ref="AU14:AW14"/>
    <mergeCell ref="AU26:AW26"/>
    <mergeCell ref="AU27:AW27"/>
    <mergeCell ref="AU37:AW37"/>
    <mergeCell ref="AU38:AW38"/>
    <mergeCell ref="H76:I76"/>
    <mergeCell ref="J76:K76"/>
    <mergeCell ref="P67:Q67"/>
    <mergeCell ref="P68:Q68"/>
    <mergeCell ref="T67:U67"/>
    <mergeCell ref="L66:M66"/>
    <mergeCell ref="P66:Q66"/>
    <mergeCell ref="AU64:AW64"/>
    <mergeCell ref="L65:M65"/>
    <mergeCell ref="P65:Q65"/>
    <mergeCell ref="AU63:AW63"/>
    <mergeCell ref="L64:M64"/>
    <mergeCell ref="L63:M63"/>
    <mergeCell ref="H54:I54"/>
    <mergeCell ref="L28:M28"/>
    <mergeCell ref="L29:M29"/>
    <mergeCell ref="AU66:AW66"/>
    <mergeCell ref="E11:G11"/>
    <mergeCell ref="E12:G12"/>
    <mergeCell ref="H11:I11"/>
    <mergeCell ref="H12:I12"/>
    <mergeCell ref="J13:K13"/>
    <mergeCell ref="J14:K14"/>
    <mergeCell ref="H55:I55"/>
    <mergeCell ref="H52:I52"/>
    <mergeCell ref="J52:K52"/>
    <mergeCell ref="H53:I53"/>
    <mergeCell ref="J53:K53"/>
    <mergeCell ref="F53:G53"/>
    <mergeCell ref="AU50:AW50"/>
    <mergeCell ref="H51:I51"/>
    <mergeCell ref="J51:K51"/>
    <mergeCell ref="R51:S51"/>
    <mergeCell ref="AU51:AW51"/>
    <mergeCell ref="H50:I50"/>
    <mergeCell ref="J50:K50"/>
    <mergeCell ref="H27:I27"/>
    <mergeCell ref="J27:K27"/>
    <mergeCell ref="P27:Q27"/>
    <mergeCell ref="R27:S27"/>
    <mergeCell ref="AU53:AW53"/>
    <mergeCell ref="AU65:AW65"/>
    <mergeCell ref="T26:U26"/>
    <mergeCell ref="P26:Q26"/>
    <mergeCell ref="R26:S26"/>
    <mergeCell ref="X30:Y30"/>
    <mergeCell ref="X31:Y31"/>
    <mergeCell ref="AU52:AW52"/>
    <mergeCell ref="R50:S50"/>
    <mergeCell ref="T61:V61"/>
    <mergeCell ref="R62:S62"/>
    <mergeCell ref="T62:V62"/>
    <mergeCell ref="R38:S38"/>
    <mergeCell ref="T38:V38"/>
    <mergeCell ref="S35:U35"/>
    <mergeCell ref="S36:U36"/>
    <mergeCell ref="P28:R28"/>
    <mergeCell ref="AG50:AH50"/>
    <mergeCell ref="AG51:AH51"/>
    <mergeCell ref="AG52:AH52"/>
    <mergeCell ref="AG53:AH53"/>
    <mergeCell ref="Z26:AB26"/>
    <mergeCell ref="Z27:AB27"/>
    <mergeCell ref="Z49:AB49"/>
    <mergeCell ref="AU39:AW39"/>
    <mergeCell ref="P40:Q40"/>
    <mergeCell ref="AU40:AW40"/>
    <mergeCell ref="R37:S37"/>
    <mergeCell ref="T37:V37"/>
    <mergeCell ref="Z24:AB24"/>
    <mergeCell ref="Z25:AB25"/>
    <mergeCell ref="T24:V24"/>
    <mergeCell ref="T25:V25"/>
    <mergeCell ref="P39:Q39"/>
    <mergeCell ref="AV25:AW25"/>
    <mergeCell ref="C52:E52"/>
    <mergeCell ref="F52:G52"/>
    <mergeCell ref="L52:M52"/>
    <mergeCell ref="C53:E53"/>
    <mergeCell ref="E43:G43"/>
    <mergeCell ref="E44:G44"/>
    <mergeCell ref="L50:M50"/>
    <mergeCell ref="L51:M51"/>
    <mergeCell ref="H38:I38"/>
    <mergeCell ref="J38:K38"/>
    <mergeCell ref="E39:G39"/>
    <mergeCell ref="E40:G40"/>
    <mergeCell ref="E41:G41"/>
    <mergeCell ref="E42:G42"/>
    <mergeCell ref="L41:M41"/>
    <mergeCell ref="L42:M42"/>
    <mergeCell ref="C46:D46"/>
    <mergeCell ref="C48:D48"/>
    <mergeCell ref="C49:D49"/>
    <mergeCell ref="C50:D50"/>
    <mergeCell ref="C51:D51"/>
    <mergeCell ref="H79:I79"/>
    <mergeCell ref="J79:K79"/>
    <mergeCell ref="P13:Q13"/>
    <mergeCell ref="P14:Q14"/>
    <mergeCell ref="P15:Q15"/>
    <mergeCell ref="P16:Q16"/>
    <mergeCell ref="P31:R31"/>
    <mergeCell ref="R39:S39"/>
    <mergeCell ref="R40:S40"/>
    <mergeCell ref="L53:M53"/>
    <mergeCell ref="J54:K54"/>
    <mergeCell ref="J55:K55"/>
    <mergeCell ref="H78:I78"/>
    <mergeCell ref="J78:K78"/>
    <mergeCell ref="L38:M38"/>
    <mergeCell ref="L39:M39"/>
    <mergeCell ref="L40:M40"/>
    <mergeCell ref="L43:M43"/>
    <mergeCell ref="L44:M44"/>
    <mergeCell ref="L30:M30"/>
    <mergeCell ref="L31:M31"/>
    <mergeCell ref="H35:I35"/>
    <mergeCell ref="H36:I36"/>
    <mergeCell ref="H37:I37"/>
    <mergeCell ref="AD52:AE52"/>
    <mergeCell ref="AD53:AE53"/>
    <mergeCell ref="AF54:AH54"/>
    <mergeCell ref="AF55:AH55"/>
    <mergeCell ref="T68:U68"/>
    <mergeCell ref="P63:Q63"/>
    <mergeCell ref="P64:Q64"/>
    <mergeCell ref="T63:V63"/>
    <mergeCell ref="T64:V64"/>
    <mergeCell ref="S65:U65"/>
    <mergeCell ref="S66:U66"/>
    <mergeCell ref="R61:S61"/>
    <mergeCell ref="R52:S52"/>
    <mergeCell ref="R53:S53"/>
    <mergeCell ref="T52:U52"/>
    <mergeCell ref="T53:U53"/>
    <mergeCell ref="AG61:AH61"/>
    <mergeCell ref="AG62:AH62"/>
    <mergeCell ref="R48:S48"/>
    <mergeCell ref="T48:V48"/>
    <mergeCell ref="Z48:AB48"/>
    <mergeCell ref="R49:S49"/>
    <mergeCell ref="T49:V49"/>
    <mergeCell ref="AQ42:AR42"/>
    <mergeCell ref="AQ35:AR35"/>
    <mergeCell ref="AQ36:AR36"/>
    <mergeCell ref="AQ24:AR24"/>
    <mergeCell ref="AQ25:AR25"/>
    <mergeCell ref="AQ26:AR26"/>
    <mergeCell ref="AQ27:AR27"/>
    <mergeCell ref="P29:R29"/>
    <mergeCell ref="P41:Q41"/>
    <mergeCell ref="P42:Q42"/>
    <mergeCell ref="AQ13:AR13"/>
    <mergeCell ref="AQ14:AR14"/>
    <mergeCell ref="AQ41:AR41"/>
    <mergeCell ref="AP28:AR28"/>
    <mergeCell ref="AP29:AR29"/>
    <mergeCell ref="T13:U13"/>
    <mergeCell ref="T14:U14"/>
    <mergeCell ref="AF15:AH15"/>
    <mergeCell ref="AF16:AH16"/>
    <mergeCell ref="S28:U28"/>
    <mergeCell ref="S29:U29"/>
    <mergeCell ref="AD14:AE14"/>
    <mergeCell ref="T27:U27"/>
    <mergeCell ref="X22:Y22"/>
    <mergeCell ref="X23:Y23"/>
    <mergeCell ref="T22:U22"/>
    <mergeCell ref="T23:U23"/>
    <mergeCell ref="AG13:AH13"/>
    <mergeCell ref="AG14:AH14"/>
    <mergeCell ref="AA13:AB13"/>
    <mergeCell ref="AA14:AB14"/>
    <mergeCell ref="AA15:AB15"/>
    <mergeCell ref="AA16:AB16"/>
    <mergeCell ref="AA17:AB17"/>
    <mergeCell ref="AA18:AB18"/>
    <mergeCell ref="E37:F37"/>
    <mergeCell ref="E38:F38"/>
    <mergeCell ref="G28:H28"/>
    <mergeCell ref="I28:J28"/>
    <mergeCell ref="G29:H29"/>
    <mergeCell ref="I29:J29"/>
    <mergeCell ref="G15:H15"/>
    <mergeCell ref="G16:H16"/>
    <mergeCell ref="P30:R30"/>
    <mergeCell ref="E25:G25"/>
    <mergeCell ref="H25:I25"/>
    <mergeCell ref="J25:K25"/>
    <mergeCell ref="H24:I24"/>
    <mergeCell ref="J24:K24"/>
    <mergeCell ref="H22:I22"/>
    <mergeCell ref="H23:I23"/>
    <mergeCell ref="E24:G24"/>
    <mergeCell ref="N17:O17"/>
    <mergeCell ref="N18:O18"/>
    <mergeCell ref="N19:O19"/>
    <mergeCell ref="N20:O20"/>
    <mergeCell ref="N22:O22"/>
    <mergeCell ref="L24:M24"/>
    <mergeCell ref="L25:M25"/>
    <mergeCell ref="L76:M76"/>
    <mergeCell ref="L77:M77"/>
    <mergeCell ref="I65:J65"/>
    <mergeCell ref="I66:J66"/>
    <mergeCell ref="H39:I39"/>
    <mergeCell ref="H40:I40"/>
    <mergeCell ref="J15:K15"/>
    <mergeCell ref="J16:K16"/>
    <mergeCell ref="J39:K39"/>
    <mergeCell ref="J40:K40"/>
    <mergeCell ref="J67:K67"/>
    <mergeCell ref="L67:M67"/>
    <mergeCell ref="L68:M68"/>
    <mergeCell ref="J37:K37"/>
    <mergeCell ref="L37:M37"/>
    <mergeCell ref="J22:K22"/>
    <mergeCell ref="J23:K23"/>
    <mergeCell ref="H77:I77"/>
    <mergeCell ref="J77:K77"/>
    <mergeCell ref="H26:I26"/>
    <mergeCell ref="J26:K26"/>
    <mergeCell ref="AV67:AW67"/>
    <mergeCell ref="AV68:AW68"/>
    <mergeCell ref="AV69:AW69"/>
    <mergeCell ref="AV70:AW70"/>
    <mergeCell ref="T11:U11"/>
    <mergeCell ref="T12:U12"/>
    <mergeCell ref="J68:K68"/>
    <mergeCell ref="J41:K41"/>
    <mergeCell ref="J42:K42"/>
    <mergeCell ref="L26:M26"/>
    <mergeCell ref="L27:M27"/>
    <mergeCell ref="L58:M58"/>
    <mergeCell ref="L59:M59"/>
    <mergeCell ref="P48:Q48"/>
    <mergeCell ref="P49:Q49"/>
    <mergeCell ref="T41:U41"/>
    <mergeCell ref="T42:U42"/>
    <mergeCell ref="T50:U50"/>
    <mergeCell ref="T51:U51"/>
    <mergeCell ref="T39:V39"/>
    <mergeCell ref="T40:V40"/>
    <mergeCell ref="N37:Q37"/>
    <mergeCell ref="N38:Q38"/>
    <mergeCell ref="AV24:AW24"/>
    <mergeCell ref="N30:O30"/>
    <mergeCell ref="N31:O31"/>
    <mergeCell ref="N32:O32"/>
    <mergeCell ref="N33:O33"/>
    <mergeCell ref="N41:O41"/>
    <mergeCell ref="N42:O42"/>
    <mergeCell ref="N43:O43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23:O23"/>
    <mergeCell ref="N26:O26"/>
    <mergeCell ref="N27:O27"/>
    <mergeCell ref="N28:O28"/>
    <mergeCell ref="N29:O29"/>
    <mergeCell ref="N44:O44"/>
    <mergeCell ref="N45:O45"/>
    <mergeCell ref="N46:O46"/>
    <mergeCell ref="N48:O48"/>
    <mergeCell ref="N49:O49"/>
    <mergeCell ref="N50:O50"/>
    <mergeCell ref="N51:O51"/>
    <mergeCell ref="N54:O54"/>
    <mergeCell ref="N55:O55"/>
    <mergeCell ref="N56:O56"/>
    <mergeCell ref="N57:O57"/>
    <mergeCell ref="N58:O58"/>
    <mergeCell ref="N59:O59"/>
    <mergeCell ref="N61:O61"/>
    <mergeCell ref="N62:O62"/>
    <mergeCell ref="N63:O63"/>
    <mergeCell ref="N64:O64"/>
    <mergeCell ref="N67:O67"/>
    <mergeCell ref="N78:O78"/>
    <mergeCell ref="N79:O79"/>
    <mergeCell ref="N80:O80"/>
    <mergeCell ref="N81:O81"/>
    <mergeCell ref="N68:O68"/>
    <mergeCell ref="N69:O69"/>
    <mergeCell ref="N70:O70"/>
    <mergeCell ref="N71:O71"/>
    <mergeCell ref="N72:O72"/>
    <mergeCell ref="N74:O74"/>
    <mergeCell ref="N75:O75"/>
    <mergeCell ref="N76:O76"/>
    <mergeCell ref="N77:O77"/>
  </mergeCells>
  <conditionalFormatting sqref="BT83 BW83:BX83 BI83:BI65536 BZ83 CD83 CG83:CH83 CJ83:CK83 CL83:CL84 CM83:CN83">
    <cfRule type="cellIs" priority="47" dxfId="194" operator="equal" stopIfTrue="1">
      <formula>0</formula>
    </cfRule>
  </conditionalFormatting>
  <conditionalFormatting sqref="BT83 BW83:BX83 BZ83 CD83 CG83:CH83 CJ83:CK83 CL83:CL84 CM83:CN83">
    <cfRule type="cellIs" priority="45" dxfId="195" operator="greaterThan" stopIfTrue="1">
      <formula>1</formula>
    </cfRule>
  </conditionalFormatting>
  <conditionalFormatting sqref="BI1:BI5 AZ7:AZ8">
    <cfRule type="cellIs" priority="44" dxfId="194" operator="equal" stopIfTrue="1">
      <formula>0</formula>
    </cfRule>
  </conditionalFormatting>
  <conditionalFormatting sqref="BI1:BT5 BI84:BT65536 BI83:BS83 AZ7:BK8">
    <cfRule type="cellIs" priority="43" dxfId="195" operator="greaterThan" stopIfTrue="1">
      <formula>1</formula>
    </cfRule>
  </conditionalFormatting>
  <conditionalFormatting sqref="BL8:BN8">
    <cfRule type="cellIs" priority="42" dxfId="195" operator="greaterThan" stopIfTrue="1">
      <formula>1</formula>
    </cfRule>
  </conditionalFormatting>
  <conditionalFormatting sqref="BO8">
    <cfRule type="cellIs" priority="41" dxfId="195" operator="greaterThan" stopIfTrue="1">
      <formula>1</formula>
    </cfRule>
  </conditionalFormatting>
  <conditionalFormatting sqref="BP8 BR8:BT8">
    <cfRule type="cellIs" priority="40" dxfId="195" operator="greaterThan" stopIfTrue="1">
      <formula>1</formula>
    </cfRule>
  </conditionalFormatting>
  <conditionalFormatting sqref="BQ8">
    <cfRule type="cellIs" priority="39" dxfId="195" operator="greaterThan" stopIfTrue="1">
      <formula>1</formula>
    </cfRule>
  </conditionalFormatting>
  <conditionalFormatting sqref="BU8">
    <cfRule type="cellIs" priority="38" dxfId="195" operator="greaterThan" stopIfTrue="1">
      <formula>1</formula>
    </cfRule>
  </conditionalFormatting>
  <conditionalFormatting sqref="BV8:CC8">
    <cfRule type="cellIs" priority="37" dxfId="195" operator="greaterThan" stopIfTrue="1">
      <formula>1</formula>
    </cfRule>
  </conditionalFormatting>
  <conditionalFormatting sqref="AZ6">
    <cfRule type="cellIs" priority="36" dxfId="194" operator="equal" stopIfTrue="1">
      <formula>0</formula>
    </cfRule>
  </conditionalFormatting>
  <conditionalFormatting sqref="AZ6:BK6">
    <cfRule type="cellIs" priority="35" dxfId="195" operator="greaterThan" stopIfTrue="1">
      <formula>1</formula>
    </cfRule>
  </conditionalFormatting>
  <conditionalFormatting sqref="AZ82:BU82 BX82:BY82 CA82:CC82">
    <cfRule type="cellIs" priority="33" dxfId="194" operator="equal" stopIfTrue="1">
      <formula>0</formula>
    </cfRule>
  </conditionalFormatting>
  <conditionalFormatting sqref="AZ82:BU82 BX82:BY82 CA82:CC82">
    <cfRule type="cellIs" priority="32" dxfId="195" operator="greaterThan" stopIfTrue="1">
      <formula>1</formula>
    </cfRule>
  </conditionalFormatting>
  <conditionalFormatting sqref="BV82">
    <cfRule type="cellIs" priority="31" dxfId="194" operator="equal" stopIfTrue="1">
      <formula>0</formula>
    </cfRule>
  </conditionalFormatting>
  <conditionalFormatting sqref="BV82">
    <cfRule type="cellIs" priority="30" dxfId="195" operator="greaterThan" stopIfTrue="1">
      <formula>1</formula>
    </cfRule>
  </conditionalFormatting>
  <conditionalFormatting sqref="BW82">
    <cfRule type="cellIs" priority="29" dxfId="194" operator="equal" stopIfTrue="1">
      <formula>0</formula>
    </cfRule>
  </conditionalFormatting>
  <conditionalFormatting sqref="BW82">
    <cfRule type="cellIs" priority="28" dxfId="195" operator="greaterThan" stopIfTrue="1">
      <formula>1</formula>
    </cfRule>
  </conditionalFormatting>
  <conditionalFormatting sqref="BZ82">
    <cfRule type="cellIs" priority="27" dxfId="194" operator="equal" stopIfTrue="1">
      <formula>0</formula>
    </cfRule>
  </conditionalFormatting>
  <conditionalFormatting sqref="BZ82">
    <cfRule type="cellIs" priority="26" dxfId="195" operator="greaterThan" stopIfTrue="1">
      <formula>1</formula>
    </cfRule>
  </conditionalFormatting>
  <conditionalFormatting sqref="AZ9:AZ81">
    <cfRule type="cellIs" priority="25" dxfId="195" operator="greaterThan" stopIfTrue="1">
      <formula>1</formula>
    </cfRule>
  </conditionalFormatting>
  <conditionalFormatting sqref="AZ9:AZ81">
    <cfRule type="cellIs" priority="24" dxfId="194" operator="equal" stopIfTrue="1">
      <formula>0</formula>
    </cfRule>
  </conditionalFormatting>
  <conditionalFormatting sqref="BA9:CC81">
    <cfRule type="cellIs" priority="23" dxfId="195" operator="greaterThan" stopIfTrue="1">
      <formula>1</formula>
    </cfRule>
  </conditionalFormatting>
  <conditionalFormatting sqref="BA9:CC81">
    <cfRule type="cellIs" priority="22" dxfId="194" operator="equal" stopIfTrue="1">
      <formula>0</formula>
    </cfRule>
  </conditionalFormatting>
  <conditionalFormatting sqref="AZ9:CC81">
    <cfRule type="cellIs" priority="19" dxfId="0" operator="equal">
      <formula>1</formula>
    </cfRule>
  </conditionalFormatting>
  <conditionalFormatting sqref="CD8">
    <cfRule type="cellIs" priority="18" dxfId="195" operator="greaterThan" stopIfTrue="1">
      <formula>1</formula>
    </cfRule>
  </conditionalFormatting>
  <conditionalFormatting sqref="CD82">
    <cfRule type="cellIs" priority="17" dxfId="194" operator="equal" stopIfTrue="1">
      <formula>0</formula>
    </cfRule>
  </conditionalFormatting>
  <conditionalFormatting sqref="CD82">
    <cfRule type="cellIs" priority="16" dxfId="195" operator="greaterThan" stopIfTrue="1">
      <formula>1</formula>
    </cfRule>
  </conditionalFormatting>
  <conditionalFormatting sqref="CD9:CD81">
    <cfRule type="cellIs" priority="15" dxfId="195" operator="greaterThan" stopIfTrue="1">
      <formula>1</formula>
    </cfRule>
  </conditionalFormatting>
  <conditionalFormatting sqref="CD9:CD81">
    <cfRule type="cellIs" priority="14" dxfId="194" operator="equal" stopIfTrue="1">
      <formula>0</formula>
    </cfRule>
  </conditionalFormatting>
  <conditionalFormatting sqref="CD9:CD81">
    <cfRule type="cellIs" priority="13" dxfId="0" operator="equal">
      <formula>1</formula>
    </cfRule>
  </conditionalFormatting>
  <conditionalFormatting sqref="CE8">
    <cfRule type="cellIs" priority="12" dxfId="195" operator="greaterThan" stopIfTrue="1">
      <formula>1</formula>
    </cfRule>
  </conditionalFormatting>
  <conditionalFormatting sqref="CE82">
    <cfRule type="cellIs" priority="11" dxfId="194" operator="equal" stopIfTrue="1">
      <formula>0</formula>
    </cfRule>
  </conditionalFormatting>
  <conditionalFormatting sqref="CE82">
    <cfRule type="cellIs" priority="10" dxfId="195" operator="greaterThan" stopIfTrue="1">
      <formula>1</formula>
    </cfRule>
  </conditionalFormatting>
  <conditionalFormatting sqref="CE9:CE81">
    <cfRule type="cellIs" priority="9" dxfId="195" operator="greaterThan" stopIfTrue="1">
      <formula>1</formula>
    </cfRule>
  </conditionalFormatting>
  <conditionalFormatting sqref="CE9:CE81">
    <cfRule type="cellIs" priority="8" dxfId="194" operator="equal" stopIfTrue="1">
      <formula>0</formula>
    </cfRule>
  </conditionalFormatting>
  <conditionalFormatting sqref="CE9:CE81">
    <cfRule type="cellIs" priority="7" dxfId="0" operator="equal">
      <formula>1</formula>
    </cfRule>
  </conditionalFormatting>
  <conditionalFormatting sqref="CF8">
    <cfRule type="cellIs" priority="6" dxfId="195" operator="greaterThan" stopIfTrue="1">
      <formula>1</formula>
    </cfRule>
  </conditionalFormatting>
  <conditionalFormatting sqref="CF82">
    <cfRule type="cellIs" priority="5" dxfId="194" operator="equal" stopIfTrue="1">
      <formula>0</formula>
    </cfRule>
  </conditionalFormatting>
  <conditionalFormatting sqref="CF82">
    <cfRule type="cellIs" priority="4" dxfId="195" operator="greaterThan" stopIfTrue="1">
      <formula>1</formula>
    </cfRule>
  </conditionalFormatting>
  <conditionalFormatting sqref="CF9:CF81">
    <cfRule type="cellIs" priority="3" dxfId="195" operator="greaterThan" stopIfTrue="1">
      <formula>1</formula>
    </cfRule>
  </conditionalFormatting>
  <conditionalFormatting sqref="CF9:CF81">
    <cfRule type="cellIs" priority="2" dxfId="194" operator="equal" stopIfTrue="1">
      <formula>0</formula>
    </cfRule>
  </conditionalFormatting>
  <conditionalFormatting sqref="CF9:CF81">
    <cfRule type="cellIs" priority="1" dxfId="0" operator="equal">
      <formula>1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6"/>
  <sheetViews>
    <sheetView zoomScale="60" zoomScaleNormal="60" zoomScalePageLayoutView="0" workbookViewId="0" topLeftCell="A1">
      <pane xSplit="2" ySplit="8" topLeftCell="C36" activePane="bottomRight" state="frozen"/>
      <selection pane="topLeft" activeCell="Y66" sqref="Y66"/>
      <selection pane="topRight" activeCell="A1" sqref="A1"/>
      <selection pane="bottomLeft" activeCell="A1" sqref="A1"/>
      <selection pane="bottomRight" activeCell="L37" sqref="L37:M37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28.00390625" style="2" customWidth="1"/>
    <col min="4" max="4" width="30.00390625" style="2" customWidth="1"/>
    <col min="5" max="5" width="42.25390625" style="2" customWidth="1"/>
    <col min="6" max="6" width="40.125" style="2" customWidth="1"/>
    <col min="7" max="7" width="42.625" style="2" customWidth="1"/>
    <col min="8" max="8" width="42.125" style="2" customWidth="1"/>
    <col min="9" max="10" width="38.25390625" style="2" customWidth="1"/>
    <col min="11" max="11" width="38.625" style="2" customWidth="1"/>
    <col min="12" max="12" width="25.75390625" style="2" customWidth="1"/>
    <col min="13" max="13" width="23.00390625" style="2" customWidth="1"/>
    <col min="14" max="14" width="33.00390625" style="2" customWidth="1"/>
    <col min="15" max="15" width="31.125" style="2" customWidth="1"/>
    <col min="16" max="16" width="37.625" style="2" customWidth="1"/>
    <col min="17" max="17" width="41.125" style="2" customWidth="1"/>
    <col min="18" max="18" width="43.00390625" style="2" customWidth="1"/>
    <col min="19" max="19" width="40.625" style="2" customWidth="1"/>
    <col min="20" max="20" width="35.875" style="2" customWidth="1"/>
    <col min="21" max="21" width="33.875" style="2" customWidth="1"/>
    <col min="22" max="22" width="40.00390625" style="2" customWidth="1"/>
    <col min="23" max="23" width="47.625" style="2" customWidth="1"/>
    <col min="24" max="24" width="46.625" style="2" customWidth="1"/>
    <col min="25" max="25" width="39.75390625" style="2" customWidth="1"/>
    <col min="26" max="26" width="45.00390625" style="2" customWidth="1"/>
    <col min="27" max="27" width="40.75390625" style="2" customWidth="1"/>
    <col min="28" max="28" width="48.00390625" style="2" customWidth="1"/>
    <col min="29" max="29" width="49.625" style="2" customWidth="1"/>
    <col min="30" max="30" width="47.25390625" style="2" customWidth="1"/>
    <col min="31" max="31" width="40.375" style="2" customWidth="1"/>
    <col min="32" max="32" width="50.375" style="2" customWidth="1"/>
    <col min="33" max="33" width="37.125" style="2" customWidth="1"/>
    <col min="34" max="34" width="49.375" style="2" customWidth="1"/>
    <col min="35" max="35" width="48.75390625" style="2" customWidth="1"/>
    <col min="36" max="37" width="49.875" style="2" customWidth="1"/>
    <col min="38" max="38" width="34.75390625" style="2" customWidth="1"/>
    <col min="39" max="39" width="12.00390625" style="2" customWidth="1"/>
    <col min="40" max="40" width="15.625" style="2" bestFit="1" customWidth="1"/>
    <col min="41" max="41" width="16.00390625" style="2" bestFit="1" customWidth="1"/>
    <col min="42" max="42" width="13.375" style="2" bestFit="1" customWidth="1"/>
    <col min="43" max="43" width="14.00390625" style="2" bestFit="1" customWidth="1"/>
    <col min="44" max="44" width="12.75390625" style="2" bestFit="1" customWidth="1"/>
    <col min="45" max="45" width="12.375" style="2" bestFit="1" customWidth="1"/>
    <col min="46" max="46" width="12.875" style="2" bestFit="1" customWidth="1"/>
    <col min="47" max="47" width="16.75390625" style="2" bestFit="1" customWidth="1"/>
    <col min="48" max="48" width="20.875" style="154" bestFit="1" customWidth="1"/>
    <col min="49" max="49" width="15.375" style="1" bestFit="1" customWidth="1"/>
    <col min="50" max="50" width="17.25390625" style="1" bestFit="1" customWidth="1"/>
    <col min="51" max="51" width="19.75390625" style="1" bestFit="1" customWidth="1"/>
    <col min="52" max="52" width="15.375" style="1" bestFit="1" customWidth="1"/>
    <col min="53" max="53" width="18.375" style="1" bestFit="1" customWidth="1"/>
    <col min="54" max="54" width="17.75390625" style="1" bestFit="1" customWidth="1"/>
    <col min="55" max="55" width="16.625" style="1" bestFit="1" customWidth="1"/>
    <col min="56" max="56" width="15.625" style="1" bestFit="1" customWidth="1"/>
    <col min="57" max="57" width="15.875" style="2" bestFit="1" customWidth="1"/>
    <col min="58" max="59" width="17.25390625" style="2" bestFit="1" customWidth="1"/>
    <col min="60" max="60" width="18.75390625" style="2" bestFit="1" customWidth="1"/>
    <col min="61" max="61" width="15.375" style="2" bestFit="1" customWidth="1"/>
    <col min="62" max="62" width="19.375" style="2" bestFit="1" customWidth="1"/>
    <col min="63" max="64" width="18.375" style="2" bestFit="1" customWidth="1"/>
    <col min="65" max="65" width="16.875" style="2" bestFit="1" customWidth="1"/>
    <col min="66" max="66" width="14.75390625" style="2" bestFit="1" customWidth="1"/>
    <col min="67" max="67" width="21.25390625" style="2" bestFit="1" customWidth="1"/>
    <col min="68" max="68" width="14.875" style="2" bestFit="1" customWidth="1"/>
    <col min="69" max="69" width="19.00390625" style="2" bestFit="1" customWidth="1"/>
    <col min="70" max="70" width="14.125" style="2" bestFit="1" customWidth="1"/>
    <col min="71" max="71" width="17.625" style="2" bestFit="1" customWidth="1"/>
    <col min="72" max="80" width="21.375" style="2" customWidth="1"/>
    <col min="81" max="16384" width="9.125" style="2" customWidth="1"/>
  </cols>
  <sheetData>
    <row r="1" spans="1:56" ht="35.25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630" t="s">
        <v>47</v>
      </c>
      <c r="T1" s="629"/>
      <c r="U1" s="629"/>
      <c r="V1" s="629"/>
      <c r="W1" s="629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630"/>
      <c r="AI1" s="629"/>
      <c r="AJ1" s="629"/>
      <c r="AK1" s="629"/>
      <c r="AM1" s="137"/>
      <c r="AN1" s="137"/>
      <c r="AO1" s="136"/>
      <c r="AP1" s="136"/>
      <c r="AQ1" s="136"/>
      <c r="AR1" s="136"/>
      <c r="AS1" s="136"/>
      <c r="AT1" s="136"/>
      <c r="AU1" s="136"/>
      <c r="AV1" s="137"/>
      <c r="AW1" s="137"/>
      <c r="AX1" s="137"/>
      <c r="AY1" s="137"/>
      <c r="AZ1" s="2"/>
      <c r="BA1" s="2"/>
      <c r="BB1" s="2"/>
      <c r="BC1" s="2"/>
      <c r="BD1" s="2"/>
    </row>
    <row r="2" spans="1:56" ht="15.75" customHeight="1">
      <c r="A2" s="18" t="s">
        <v>77</v>
      </c>
      <c r="B2" s="18"/>
      <c r="C2" s="18" t="s">
        <v>78</v>
      </c>
      <c r="D2" s="18"/>
      <c r="E2" s="18" t="s">
        <v>79</v>
      </c>
      <c r="F2" s="18"/>
      <c r="G2" s="18" t="s">
        <v>80</v>
      </c>
      <c r="H2" s="18" t="s">
        <v>78</v>
      </c>
      <c r="I2" s="18" t="s">
        <v>81</v>
      </c>
      <c r="J2" s="18"/>
      <c r="K2" s="18"/>
      <c r="L2" s="18"/>
      <c r="M2" s="18"/>
      <c r="N2" s="18"/>
      <c r="O2" s="18"/>
      <c r="P2" s="18"/>
      <c r="Q2" s="18"/>
      <c r="R2" s="18"/>
      <c r="S2" s="629"/>
      <c r="T2" s="629"/>
      <c r="U2" s="629"/>
      <c r="V2" s="629"/>
      <c r="W2" s="629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629"/>
      <c r="AI2" s="629"/>
      <c r="AJ2" s="629"/>
      <c r="AK2" s="629"/>
      <c r="AM2" s="137"/>
      <c r="AN2" s="137"/>
      <c r="AO2" s="136"/>
      <c r="AP2" s="136"/>
      <c r="AQ2" s="136"/>
      <c r="AR2" s="136"/>
      <c r="AS2" s="137"/>
      <c r="AT2" s="137"/>
      <c r="AU2" s="137"/>
      <c r="AV2" s="137"/>
      <c r="AW2" s="137"/>
      <c r="AX2" s="137"/>
      <c r="AY2" s="137"/>
      <c r="AZ2" s="2"/>
      <c r="BA2" s="2"/>
      <c r="BB2" s="2"/>
      <c r="BC2" s="2"/>
      <c r="BD2" s="2"/>
    </row>
    <row r="3" spans="1:51" ht="15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631" t="s">
        <v>48</v>
      </c>
      <c r="T3" s="629"/>
      <c r="U3" s="629"/>
      <c r="V3" s="629"/>
      <c r="W3" s="629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631"/>
      <c r="AI3" s="629"/>
      <c r="AJ3" s="629"/>
      <c r="AK3" s="629"/>
      <c r="AM3" s="137"/>
      <c r="AN3" s="137"/>
      <c r="AO3" s="143"/>
      <c r="AP3" s="143"/>
      <c r="AQ3" s="143"/>
      <c r="AR3" s="143"/>
      <c r="AS3" s="137"/>
      <c r="AT3" s="137"/>
      <c r="AU3" s="137"/>
      <c r="AV3" s="138"/>
      <c r="AW3" s="139"/>
      <c r="AX3" s="139"/>
      <c r="AY3" s="139"/>
    </row>
    <row r="4" spans="1:51" ht="15.75">
      <c r="A4" s="18" t="s">
        <v>181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53" t="s">
        <v>50</v>
      </c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53"/>
      <c r="AK4" s="18"/>
      <c r="AM4" s="137"/>
      <c r="AN4" s="137"/>
      <c r="AO4" s="140"/>
      <c r="AP4" s="140"/>
      <c r="AQ4" s="140"/>
      <c r="AR4" s="140"/>
      <c r="AS4" s="140"/>
      <c r="AT4" s="140"/>
      <c r="AU4" s="140"/>
      <c r="AV4" s="138"/>
      <c r="AW4" s="139"/>
      <c r="AX4" s="139"/>
      <c r="AY4" s="139"/>
    </row>
    <row r="5" spans="1:51" ht="15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53" t="s">
        <v>82</v>
      </c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53"/>
      <c r="AK5" s="18"/>
      <c r="AM5" s="137"/>
      <c r="AN5" s="137"/>
      <c r="AO5" s="141"/>
      <c r="AP5" s="141"/>
      <c r="AQ5" s="141"/>
      <c r="AR5" s="141"/>
      <c r="AS5" s="141"/>
      <c r="AT5" s="141"/>
      <c r="AU5" s="141"/>
      <c r="AV5" s="138"/>
      <c r="AW5" s="139"/>
      <c r="AX5" s="139"/>
      <c r="AY5" s="139"/>
    </row>
    <row r="6" spans="1:47" s="4" customFormat="1" ht="35.25" customHeight="1">
      <c r="A6" s="22"/>
      <c r="B6" s="23"/>
      <c r="C6" s="715" t="s">
        <v>182</v>
      </c>
      <c r="D6" s="716"/>
      <c r="E6" s="29" t="s">
        <v>184</v>
      </c>
      <c r="F6" s="29" t="s">
        <v>185</v>
      </c>
      <c r="G6" s="29" t="s">
        <v>186</v>
      </c>
      <c r="H6" s="29" t="s">
        <v>187</v>
      </c>
      <c r="I6" s="29" t="s">
        <v>188</v>
      </c>
      <c r="J6" s="29" t="s">
        <v>189</v>
      </c>
      <c r="K6" s="29" t="s">
        <v>190</v>
      </c>
      <c r="L6" s="695" t="s">
        <v>192</v>
      </c>
      <c r="M6" s="696"/>
      <c r="N6" s="749" t="s">
        <v>195</v>
      </c>
      <c r="O6" s="716"/>
      <c r="P6" s="30" t="s">
        <v>196</v>
      </c>
      <c r="Q6" s="29" t="s">
        <v>197</v>
      </c>
      <c r="R6" s="29" t="s">
        <v>198</v>
      </c>
      <c r="S6" s="29" t="s">
        <v>199</v>
      </c>
      <c r="T6" s="29" t="s">
        <v>200</v>
      </c>
      <c r="U6" s="29" t="s">
        <v>201</v>
      </c>
      <c r="V6" s="25" t="s">
        <v>202</v>
      </c>
      <c r="W6" s="28" t="s">
        <v>203</v>
      </c>
      <c r="X6" s="29" t="s">
        <v>205</v>
      </c>
      <c r="Y6" s="29" t="s">
        <v>206</v>
      </c>
      <c r="Z6" s="29" t="s">
        <v>207</v>
      </c>
      <c r="AA6" s="29" t="s">
        <v>208</v>
      </c>
      <c r="AB6" s="29" t="s">
        <v>209</v>
      </c>
      <c r="AC6" s="25" t="s">
        <v>210</v>
      </c>
      <c r="AD6" s="28" t="s">
        <v>212</v>
      </c>
      <c r="AE6" s="26" t="s">
        <v>211</v>
      </c>
      <c r="AF6" s="29" t="s">
        <v>213</v>
      </c>
      <c r="AG6" s="30" t="s">
        <v>214</v>
      </c>
      <c r="AH6" s="29" t="s">
        <v>215</v>
      </c>
      <c r="AI6" s="25" t="s">
        <v>216</v>
      </c>
      <c r="AJ6" s="28" t="s">
        <v>217</v>
      </c>
      <c r="AK6" s="236" t="s">
        <v>218</v>
      </c>
      <c r="AL6" s="5">
        <v>47</v>
      </c>
      <c r="AM6" s="6"/>
      <c r="AN6" s="7"/>
      <c r="AO6" s="142"/>
      <c r="AP6" s="142"/>
      <c r="AQ6" s="142"/>
      <c r="AR6" s="142"/>
      <c r="AS6" s="142"/>
      <c r="AT6" s="142"/>
      <c r="AU6" s="142"/>
    </row>
    <row r="7" spans="1:56" ht="84" customHeight="1">
      <c r="A7" s="32"/>
      <c r="B7" s="33"/>
      <c r="C7" s="717" t="s">
        <v>52</v>
      </c>
      <c r="D7" s="718"/>
      <c r="E7" s="34" t="s">
        <v>53</v>
      </c>
      <c r="F7" s="34" t="s">
        <v>54</v>
      </c>
      <c r="G7" s="34" t="s">
        <v>55</v>
      </c>
      <c r="H7" s="34" t="s">
        <v>56</v>
      </c>
      <c r="I7" s="36" t="s">
        <v>57</v>
      </c>
      <c r="J7" s="34" t="s">
        <v>60</v>
      </c>
      <c r="K7" s="34" t="s">
        <v>191</v>
      </c>
      <c r="L7" s="697" t="s">
        <v>193</v>
      </c>
      <c r="M7" s="698"/>
      <c r="N7" s="750" t="s">
        <v>52</v>
      </c>
      <c r="O7" s="718"/>
      <c r="P7" s="34" t="s">
        <v>53</v>
      </c>
      <c r="Q7" s="34" t="s">
        <v>54</v>
      </c>
      <c r="R7" s="34" t="s">
        <v>55</v>
      </c>
      <c r="S7" s="34" t="s">
        <v>56</v>
      </c>
      <c r="T7" s="34" t="s">
        <v>60</v>
      </c>
      <c r="U7" s="34" t="s">
        <v>191</v>
      </c>
      <c r="V7" s="37" t="s">
        <v>62</v>
      </c>
      <c r="W7" s="38" t="s">
        <v>52</v>
      </c>
      <c r="X7" s="34" t="s">
        <v>53</v>
      </c>
      <c r="Y7" s="34" t="s">
        <v>54</v>
      </c>
      <c r="Z7" s="237" t="s">
        <v>56</v>
      </c>
      <c r="AA7" s="34" t="s">
        <v>60</v>
      </c>
      <c r="AB7" s="34" t="s">
        <v>191</v>
      </c>
      <c r="AC7" s="37" t="s">
        <v>62</v>
      </c>
      <c r="AD7" s="38" t="s">
        <v>53</v>
      </c>
      <c r="AE7" s="36" t="s">
        <v>54</v>
      </c>
      <c r="AF7" s="34" t="s">
        <v>56</v>
      </c>
      <c r="AG7" s="34" t="s">
        <v>60</v>
      </c>
      <c r="AH7" s="34" t="s">
        <v>191</v>
      </c>
      <c r="AI7" s="37" t="s">
        <v>62</v>
      </c>
      <c r="AJ7" s="38" t="s">
        <v>53</v>
      </c>
      <c r="AK7" s="39" t="s">
        <v>62</v>
      </c>
      <c r="AL7" s="17"/>
      <c r="AM7" s="154"/>
      <c r="AN7" s="1"/>
      <c r="AO7" s="1"/>
      <c r="AP7" s="1"/>
      <c r="AQ7" s="1"/>
      <c r="AR7" s="1"/>
      <c r="AS7" s="1"/>
      <c r="AT7" s="1"/>
      <c r="AU7" s="1"/>
      <c r="AV7" s="2"/>
      <c r="AW7" s="2"/>
      <c r="AX7" s="2"/>
      <c r="AY7" s="2"/>
      <c r="AZ7" s="2"/>
      <c r="BA7" s="2"/>
      <c r="BB7" s="2"/>
      <c r="BC7" s="2"/>
      <c r="BD7" s="2"/>
    </row>
    <row r="8" spans="1:72" s="17" customFormat="1" ht="18" customHeight="1" thickBot="1">
      <c r="A8" s="40"/>
      <c r="B8" s="41"/>
      <c r="C8" s="719" t="s">
        <v>183</v>
      </c>
      <c r="D8" s="720"/>
      <c r="E8" s="48" t="s">
        <v>64</v>
      </c>
      <c r="F8" s="48" t="s">
        <v>69</v>
      </c>
      <c r="G8" s="48" t="s">
        <v>63</v>
      </c>
      <c r="H8" s="48" t="s">
        <v>69</v>
      </c>
      <c r="I8" s="48" t="s">
        <v>65</v>
      </c>
      <c r="J8" s="48" t="s">
        <v>63</v>
      </c>
      <c r="K8" s="48" t="s">
        <v>99</v>
      </c>
      <c r="L8" s="699" t="s">
        <v>194</v>
      </c>
      <c r="M8" s="700"/>
      <c r="N8" s="751" t="s">
        <v>308</v>
      </c>
      <c r="O8" s="720"/>
      <c r="P8" s="40" t="s">
        <v>65</v>
      </c>
      <c r="Q8" s="48" t="s">
        <v>66</v>
      </c>
      <c r="R8" s="48" t="s">
        <v>64</v>
      </c>
      <c r="S8" s="48" t="s">
        <v>72</v>
      </c>
      <c r="T8" s="48" t="s">
        <v>71</v>
      </c>
      <c r="U8" s="48" t="s">
        <v>66</v>
      </c>
      <c r="V8" s="43" t="s">
        <v>68</v>
      </c>
      <c r="W8" s="46" t="s">
        <v>204</v>
      </c>
      <c r="X8" s="48" t="s">
        <v>63</v>
      </c>
      <c r="Y8" s="48" t="s">
        <v>65</v>
      </c>
      <c r="Z8" s="48" t="s">
        <v>323</v>
      </c>
      <c r="AA8" s="48" t="s">
        <v>64</v>
      </c>
      <c r="AB8" s="48" t="s">
        <v>67</v>
      </c>
      <c r="AC8" s="43" t="s">
        <v>65</v>
      </c>
      <c r="AD8" s="46" t="s">
        <v>71</v>
      </c>
      <c r="AE8" s="44" t="s">
        <v>99</v>
      </c>
      <c r="AF8" s="47" t="s">
        <v>71</v>
      </c>
      <c r="AG8" s="40" t="s">
        <v>67</v>
      </c>
      <c r="AH8" s="48" t="s">
        <v>67</v>
      </c>
      <c r="AI8" s="43" t="s">
        <v>70</v>
      </c>
      <c r="AJ8" s="46" t="s">
        <v>69</v>
      </c>
      <c r="AK8" s="238" t="s">
        <v>99</v>
      </c>
      <c r="AN8" s="9" t="s">
        <v>12</v>
      </c>
      <c r="AO8" s="9" t="s">
        <v>13</v>
      </c>
      <c r="AP8" s="9" t="s">
        <v>15</v>
      </c>
      <c r="AQ8" s="9" t="s">
        <v>16</v>
      </c>
      <c r="AR8" s="9" t="s">
        <v>17</v>
      </c>
      <c r="AS8" s="9" t="s">
        <v>18</v>
      </c>
      <c r="AT8" s="9" t="s">
        <v>19</v>
      </c>
      <c r="AU8" s="9" t="s">
        <v>20</v>
      </c>
      <c r="AV8" s="17" t="s">
        <v>21</v>
      </c>
      <c r="AW8" s="17" t="s">
        <v>27</v>
      </c>
      <c r="AX8" s="17" t="s">
        <v>28</v>
      </c>
      <c r="AY8" s="17" t="s">
        <v>29</v>
      </c>
      <c r="AZ8" s="17" t="s">
        <v>22</v>
      </c>
      <c r="BA8" s="17" t="s">
        <v>14</v>
      </c>
      <c r="BB8" s="17" t="s">
        <v>23</v>
      </c>
      <c r="BC8" s="17" t="s">
        <v>24</v>
      </c>
      <c r="BD8" s="17" t="s">
        <v>30</v>
      </c>
      <c r="BE8" s="17" t="s">
        <v>31</v>
      </c>
      <c r="BF8" s="17" t="s">
        <v>32</v>
      </c>
      <c r="BG8" s="17" t="s">
        <v>33</v>
      </c>
      <c r="BH8" s="17" t="s">
        <v>34</v>
      </c>
      <c r="BI8" s="17" t="s">
        <v>25</v>
      </c>
      <c r="BJ8" s="17" t="s">
        <v>35</v>
      </c>
      <c r="BK8" s="17" t="s">
        <v>36</v>
      </c>
      <c r="BL8" s="17" t="s">
        <v>37</v>
      </c>
      <c r="BM8" s="17" t="s">
        <v>38</v>
      </c>
      <c r="BN8" s="17" t="s">
        <v>39</v>
      </c>
      <c r="BO8" s="17" t="s">
        <v>40</v>
      </c>
      <c r="BP8" s="17" t="s">
        <v>41</v>
      </c>
      <c r="BQ8" s="17" t="s">
        <v>42</v>
      </c>
      <c r="BR8" s="17" t="s">
        <v>43</v>
      </c>
      <c r="BS8" s="17" t="s">
        <v>44</v>
      </c>
      <c r="BT8" s="17" t="s">
        <v>486</v>
      </c>
    </row>
    <row r="9" spans="1:72" s="10" customFormat="1" ht="18" customHeight="1">
      <c r="A9" s="50" t="s">
        <v>0</v>
      </c>
      <c r="B9" s="51" t="s">
        <v>1</v>
      </c>
      <c r="C9" s="729" t="s">
        <v>25</v>
      </c>
      <c r="D9" s="673"/>
      <c r="E9" s="261"/>
      <c r="F9" s="115" t="s">
        <v>33</v>
      </c>
      <c r="G9" s="249" t="s">
        <v>41</v>
      </c>
      <c r="H9" s="175"/>
      <c r="I9" s="159"/>
      <c r="J9" s="181"/>
      <c r="K9" s="474"/>
      <c r="L9" s="184"/>
      <c r="M9" s="218"/>
      <c r="N9" s="746" t="s">
        <v>28</v>
      </c>
      <c r="O9" s="673"/>
      <c r="P9" s="470" t="s">
        <v>29</v>
      </c>
      <c r="Q9" s="166"/>
      <c r="R9" s="473" t="s">
        <v>40</v>
      </c>
      <c r="S9" s="262"/>
      <c r="T9" s="175"/>
      <c r="U9" s="262"/>
      <c r="V9" s="121" t="s">
        <v>42</v>
      </c>
      <c r="W9" s="105" t="s">
        <v>19</v>
      </c>
      <c r="X9" s="262"/>
      <c r="Y9" s="262"/>
      <c r="Z9" s="262"/>
      <c r="AA9" s="656" t="s">
        <v>35</v>
      </c>
      <c r="AB9" s="673"/>
      <c r="AC9" s="121" t="s">
        <v>486</v>
      </c>
      <c r="AD9" s="251" t="s">
        <v>14</v>
      </c>
      <c r="AE9" s="265"/>
      <c r="AF9" s="115" t="s">
        <v>23</v>
      </c>
      <c r="AG9" s="266"/>
      <c r="AH9" s="267"/>
      <c r="AI9" s="489"/>
      <c r="AJ9" s="157"/>
      <c r="AK9" s="268"/>
      <c r="AL9" s="17"/>
      <c r="AM9" s="17">
        <v>1</v>
      </c>
      <c r="AN9" s="127">
        <f aca="true" t="shared" si="0" ref="AN9:AW18">COUNTIF($C9:$AL9,AN$8)</f>
        <v>0</v>
      </c>
      <c r="AO9" s="127">
        <f t="shared" si="0"/>
        <v>0</v>
      </c>
      <c r="AP9" s="127">
        <f t="shared" si="0"/>
        <v>0</v>
      </c>
      <c r="AQ9" s="127">
        <f t="shared" si="0"/>
        <v>0</v>
      </c>
      <c r="AR9" s="127">
        <f t="shared" si="0"/>
        <v>0</v>
      </c>
      <c r="AS9" s="127">
        <f t="shared" si="0"/>
        <v>0</v>
      </c>
      <c r="AT9" s="127">
        <f t="shared" si="0"/>
        <v>1</v>
      </c>
      <c r="AU9" s="127">
        <f t="shared" si="0"/>
        <v>0</v>
      </c>
      <c r="AV9" s="127">
        <f t="shared" si="0"/>
        <v>0</v>
      </c>
      <c r="AW9" s="127">
        <f t="shared" si="0"/>
        <v>0</v>
      </c>
      <c r="AX9" s="127">
        <f aca="true" t="shared" si="1" ref="AX9:BG18">COUNTIF($C9:$AL9,AX$8)</f>
        <v>1</v>
      </c>
      <c r="AY9" s="127">
        <f t="shared" si="1"/>
        <v>1</v>
      </c>
      <c r="AZ9" s="127">
        <f t="shared" si="1"/>
        <v>0</v>
      </c>
      <c r="BA9" s="127">
        <f t="shared" si="1"/>
        <v>1</v>
      </c>
      <c r="BB9" s="127">
        <f t="shared" si="1"/>
        <v>1</v>
      </c>
      <c r="BC9" s="127">
        <f t="shared" si="1"/>
        <v>0</v>
      </c>
      <c r="BD9" s="127">
        <f t="shared" si="1"/>
        <v>0</v>
      </c>
      <c r="BE9" s="127">
        <f t="shared" si="1"/>
        <v>0</v>
      </c>
      <c r="BF9" s="127">
        <f t="shared" si="1"/>
        <v>0</v>
      </c>
      <c r="BG9" s="127">
        <f t="shared" si="1"/>
        <v>1</v>
      </c>
      <c r="BH9" s="127">
        <f aca="true" t="shared" si="2" ref="BH9:BQ18">COUNTIF($C9:$AL9,BH$8)</f>
        <v>0</v>
      </c>
      <c r="BI9" s="127">
        <f t="shared" si="2"/>
        <v>1</v>
      </c>
      <c r="BJ9" s="127">
        <f t="shared" si="2"/>
        <v>1</v>
      </c>
      <c r="BK9" s="127">
        <f t="shared" si="2"/>
        <v>0</v>
      </c>
      <c r="BL9" s="127">
        <f t="shared" si="2"/>
        <v>0</v>
      </c>
      <c r="BM9" s="127">
        <f t="shared" si="2"/>
        <v>0</v>
      </c>
      <c r="BN9" s="127">
        <f t="shared" si="2"/>
        <v>0</v>
      </c>
      <c r="BO9" s="127">
        <f t="shared" si="2"/>
        <v>1</v>
      </c>
      <c r="BP9" s="127">
        <f t="shared" si="2"/>
        <v>1</v>
      </c>
      <c r="BQ9" s="127">
        <f t="shared" si="2"/>
        <v>1</v>
      </c>
      <c r="BR9" s="127">
        <f aca="true" t="shared" si="3" ref="BR9:BT24">COUNTIF($C9:$AW9,BR$8)</f>
        <v>0</v>
      </c>
      <c r="BS9" s="127">
        <f t="shared" si="3"/>
        <v>0</v>
      </c>
      <c r="BT9" s="127">
        <f t="shared" si="3"/>
        <v>1</v>
      </c>
    </row>
    <row r="10" spans="1:72" s="10" customFormat="1" ht="18" customHeight="1">
      <c r="A10" s="50"/>
      <c r="B10" s="58"/>
      <c r="C10" s="734" t="s">
        <v>1076</v>
      </c>
      <c r="D10" s="671"/>
      <c r="E10" s="177"/>
      <c r="F10" s="14" t="s">
        <v>1339</v>
      </c>
      <c r="G10" s="14" t="s">
        <v>1104</v>
      </c>
      <c r="H10" s="177"/>
      <c r="I10" s="162"/>
      <c r="J10" s="177"/>
      <c r="K10" s="475"/>
      <c r="L10" s="214"/>
      <c r="M10" s="161"/>
      <c r="N10" s="739" t="s">
        <v>1120</v>
      </c>
      <c r="O10" s="671"/>
      <c r="P10" s="469" t="s">
        <v>1129</v>
      </c>
      <c r="Q10" s="213"/>
      <c r="R10" s="492" t="s">
        <v>1147</v>
      </c>
      <c r="S10" s="162"/>
      <c r="T10" s="177"/>
      <c r="U10" s="162"/>
      <c r="V10" s="122" t="s">
        <v>1162</v>
      </c>
      <c r="W10" s="97" t="s">
        <v>1183</v>
      </c>
      <c r="X10" s="162"/>
      <c r="Y10" s="162"/>
      <c r="Z10" s="177"/>
      <c r="AA10" s="654" t="s">
        <v>1237</v>
      </c>
      <c r="AB10" s="671"/>
      <c r="AC10" s="83" t="s">
        <v>1255</v>
      </c>
      <c r="AD10" s="252" t="s">
        <v>1265</v>
      </c>
      <c r="AE10" s="213"/>
      <c r="AF10" s="14" t="s">
        <v>1352</v>
      </c>
      <c r="AG10" s="496"/>
      <c r="AH10" s="190"/>
      <c r="AI10" s="216"/>
      <c r="AJ10" s="160"/>
      <c r="AK10" s="270"/>
      <c r="AL10" s="17"/>
      <c r="AM10" s="17"/>
      <c r="AN10" s="128">
        <f t="shared" si="0"/>
        <v>0</v>
      </c>
      <c r="AO10" s="128">
        <f t="shared" si="0"/>
        <v>0</v>
      </c>
      <c r="AP10" s="128">
        <f t="shared" si="0"/>
        <v>0</v>
      </c>
      <c r="AQ10" s="128">
        <f t="shared" si="0"/>
        <v>0</v>
      </c>
      <c r="AR10" s="128">
        <f t="shared" si="0"/>
        <v>0</v>
      </c>
      <c r="AS10" s="128">
        <f t="shared" si="0"/>
        <v>0</v>
      </c>
      <c r="AT10" s="128">
        <f t="shared" si="0"/>
        <v>0</v>
      </c>
      <c r="AU10" s="128">
        <f t="shared" si="0"/>
        <v>0</v>
      </c>
      <c r="AV10" s="128">
        <f t="shared" si="0"/>
        <v>0</v>
      </c>
      <c r="AW10" s="128">
        <f t="shared" si="0"/>
        <v>0</v>
      </c>
      <c r="AX10" s="128">
        <f t="shared" si="1"/>
        <v>0</v>
      </c>
      <c r="AY10" s="128">
        <f t="shared" si="1"/>
        <v>0</v>
      </c>
      <c r="AZ10" s="128">
        <f t="shared" si="1"/>
        <v>0</v>
      </c>
      <c r="BA10" s="128">
        <f t="shared" si="1"/>
        <v>0</v>
      </c>
      <c r="BB10" s="128">
        <f t="shared" si="1"/>
        <v>0</v>
      </c>
      <c r="BC10" s="128">
        <f t="shared" si="1"/>
        <v>0</v>
      </c>
      <c r="BD10" s="128">
        <f t="shared" si="1"/>
        <v>0</v>
      </c>
      <c r="BE10" s="128">
        <f t="shared" si="1"/>
        <v>0</v>
      </c>
      <c r="BF10" s="128">
        <f t="shared" si="1"/>
        <v>0</v>
      </c>
      <c r="BG10" s="128">
        <f t="shared" si="1"/>
        <v>0</v>
      </c>
      <c r="BH10" s="128">
        <f t="shared" si="2"/>
        <v>0</v>
      </c>
      <c r="BI10" s="128">
        <f t="shared" si="2"/>
        <v>0</v>
      </c>
      <c r="BJ10" s="128">
        <f t="shared" si="2"/>
        <v>0</v>
      </c>
      <c r="BK10" s="128">
        <f t="shared" si="2"/>
        <v>0</v>
      </c>
      <c r="BL10" s="128">
        <f t="shared" si="2"/>
        <v>0</v>
      </c>
      <c r="BM10" s="128">
        <f t="shared" si="2"/>
        <v>0</v>
      </c>
      <c r="BN10" s="128">
        <f t="shared" si="2"/>
        <v>0</v>
      </c>
      <c r="BO10" s="128">
        <f t="shared" si="2"/>
        <v>0</v>
      </c>
      <c r="BP10" s="128">
        <f t="shared" si="2"/>
        <v>0</v>
      </c>
      <c r="BQ10" s="128">
        <f t="shared" si="2"/>
        <v>0</v>
      </c>
      <c r="BR10" s="128">
        <f t="shared" si="3"/>
        <v>0</v>
      </c>
      <c r="BS10" s="128">
        <f t="shared" si="3"/>
        <v>0</v>
      </c>
      <c r="BT10" s="128">
        <f t="shared" si="3"/>
        <v>0</v>
      </c>
    </row>
    <row r="11" spans="1:72" s="10" customFormat="1" ht="18" customHeight="1">
      <c r="A11" s="65">
        <v>44956</v>
      </c>
      <c r="B11" s="66" t="s">
        <v>2</v>
      </c>
      <c r="C11" s="729" t="s">
        <v>25</v>
      </c>
      <c r="D11" s="673"/>
      <c r="E11" s="115" t="s">
        <v>28</v>
      </c>
      <c r="F11" s="115" t="s">
        <v>33</v>
      </c>
      <c r="G11" s="656" t="s">
        <v>40</v>
      </c>
      <c r="H11" s="673"/>
      <c r="I11" s="474"/>
      <c r="J11" s="656" t="s">
        <v>41</v>
      </c>
      <c r="K11" s="673"/>
      <c r="L11" s="489"/>
      <c r="M11" s="184"/>
      <c r="N11" s="746" t="s">
        <v>73</v>
      </c>
      <c r="O11" s="673"/>
      <c r="P11" s="470" t="s">
        <v>29</v>
      </c>
      <c r="Q11" s="249" t="s">
        <v>30</v>
      </c>
      <c r="R11" s="470" t="s">
        <v>16</v>
      </c>
      <c r="S11" s="115" t="s">
        <v>22</v>
      </c>
      <c r="T11" s="175"/>
      <c r="U11" s="272"/>
      <c r="V11" s="121" t="s">
        <v>42</v>
      </c>
      <c r="W11" s="74" t="s">
        <v>19</v>
      </c>
      <c r="X11" s="395" t="s">
        <v>548</v>
      </c>
      <c r="Y11" s="323" t="s">
        <v>31</v>
      </c>
      <c r="Z11" s="498" t="s">
        <v>423</v>
      </c>
      <c r="AA11" s="757"/>
      <c r="AB11" s="726"/>
      <c r="AC11" s="121" t="s">
        <v>486</v>
      </c>
      <c r="AD11" s="251" t="s">
        <v>14</v>
      </c>
      <c r="AE11" s="167"/>
      <c r="AF11" s="492" t="s">
        <v>23</v>
      </c>
      <c r="AG11" s="650" t="s">
        <v>38</v>
      </c>
      <c r="AH11" s="712"/>
      <c r="AI11" s="489"/>
      <c r="AJ11" s="74" t="s">
        <v>13</v>
      </c>
      <c r="AK11" s="273"/>
      <c r="AL11" s="17"/>
      <c r="AM11" s="17">
        <v>2</v>
      </c>
      <c r="AN11" s="127">
        <f t="shared" si="0"/>
        <v>0</v>
      </c>
      <c r="AO11" s="127">
        <f t="shared" si="0"/>
        <v>1</v>
      </c>
      <c r="AP11" s="127">
        <f t="shared" si="0"/>
        <v>0</v>
      </c>
      <c r="AQ11" s="127">
        <f t="shared" si="0"/>
        <v>1</v>
      </c>
      <c r="AR11" s="127">
        <f t="shared" si="0"/>
        <v>0</v>
      </c>
      <c r="AS11" s="127">
        <f t="shared" si="0"/>
        <v>0</v>
      </c>
      <c r="AT11" s="127">
        <f t="shared" si="0"/>
        <v>1</v>
      </c>
      <c r="AU11" s="127">
        <f t="shared" si="0"/>
        <v>0</v>
      </c>
      <c r="AV11" s="127">
        <f t="shared" si="0"/>
        <v>0</v>
      </c>
      <c r="AW11" s="127">
        <f t="shared" si="0"/>
        <v>0</v>
      </c>
      <c r="AX11" s="127">
        <f t="shared" si="1"/>
        <v>1</v>
      </c>
      <c r="AY11" s="127">
        <f t="shared" si="1"/>
        <v>1</v>
      </c>
      <c r="AZ11" s="127">
        <f t="shared" si="1"/>
        <v>1</v>
      </c>
      <c r="BA11" s="127">
        <f t="shared" si="1"/>
        <v>1</v>
      </c>
      <c r="BB11" s="127">
        <f t="shared" si="1"/>
        <v>1</v>
      </c>
      <c r="BC11" s="127">
        <f t="shared" si="1"/>
        <v>0</v>
      </c>
      <c r="BD11" s="127">
        <f t="shared" si="1"/>
        <v>1</v>
      </c>
      <c r="BE11" s="127">
        <f t="shared" si="1"/>
        <v>1</v>
      </c>
      <c r="BF11" s="127">
        <f t="shared" si="1"/>
        <v>0</v>
      </c>
      <c r="BG11" s="127">
        <f t="shared" si="1"/>
        <v>1</v>
      </c>
      <c r="BH11" s="127">
        <f t="shared" si="2"/>
        <v>0</v>
      </c>
      <c r="BI11" s="127">
        <f t="shared" si="2"/>
        <v>1</v>
      </c>
      <c r="BJ11" s="127">
        <f t="shared" si="2"/>
        <v>0</v>
      </c>
      <c r="BK11" s="127">
        <f t="shared" si="2"/>
        <v>0</v>
      </c>
      <c r="BL11" s="127">
        <f t="shared" si="2"/>
        <v>0</v>
      </c>
      <c r="BM11" s="127">
        <f t="shared" si="2"/>
        <v>1</v>
      </c>
      <c r="BN11" s="127">
        <f t="shared" si="2"/>
        <v>0</v>
      </c>
      <c r="BO11" s="127">
        <f t="shared" si="2"/>
        <v>1</v>
      </c>
      <c r="BP11" s="127">
        <f t="shared" si="2"/>
        <v>1</v>
      </c>
      <c r="BQ11" s="127">
        <f t="shared" si="2"/>
        <v>1</v>
      </c>
      <c r="BR11" s="127">
        <f t="shared" si="3"/>
        <v>0</v>
      </c>
      <c r="BS11" s="127">
        <f t="shared" si="3"/>
        <v>0</v>
      </c>
      <c r="BT11" s="127">
        <f t="shared" si="3"/>
        <v>1</v>
      </c>
    </row>
    <row r="12" spans="1:72" s="10" customFormat="1" ht="18" customHeight="1">
      <c r="A12" s="67"/>
      <c r="B12" s="58"/>
      <c r="C12" s="734" t="s">
        <v>1077</v>
      </c>
      <c r="D12" s="671"/>
      <c r="E12" s="469" t="s">
        <v>1085</v>
      </c>
      <c r="F12" s="14" t="s">
        <v>1091</v>
      </c>
      <c r="G12" s="654" t="s">
        <v>1101</v>
      </c>
      <c r="H12" s="671"/>
      <c r="I12" s="475"/>
      <c r="J12" s="648" t="s">
        <v>1115</v>
      </c>
      <c r="K12" s="701"/>
      <c r="L12" s="468"/>
      <c r="M12" s="486"/>
      <c r="N12" s="739" t="s">
        <v>1355</v>
      </c>
      <c r="O12" s="671"/>
      <c r="P12" s="469" t="s">
        <v>1130</v>
      </c>
      <c r="Q12" s="14" t="s">
        <v>1138</v>
      </c>
      <c r="R12" s="477" t="s">
        <v>1148</v>
      </c>
      <c r="S12" s="14" t="s">
        <v>1072</v>
      </c>
      <c r="T12" s="274"/>
      <c r="U12" s="227"/>
      <c r="V12" s="122" t="s">
        <v>1163</v>
      </c>
      <c r="W12" s="75" t="s">
        <v>1184</v>
      </c>
      <c r="X12" s="325" t="s">
        <v>1203</v>
      </c>
      <c r="Y12" s="325" t="s">
        <v>1360</v>
      </c>
      <c r="Z12" s="499" t="s">
        <v>1356</v>
      </c>
      <c r="AA12" s="769"/>
      <c r="AB12" s="724"/>
      <c r="AC12" s="486" t="s">
        <v>1256</v>
      </c>
      <c r="AD12" s="252" t="s">
        <v>1266</v>
      </c>
      <c r="AE12" s="227"/>
      <c r="AF12" s="469" t="s">
        <v>1353</v>
      </c>
      <c r="AG12" s="652" t="s">
        <v>1292</v>
      </c>
      <c r="AH12" s="713"/>
      <c r="AI12" s="186"/>
      <c r="AJ12" s="75" t="s">
        <v>1322</v>
      </c>
      <c r="AK12" s="273"/>
      <c r="AL12" s="17"/>
      <c r="AM12" s="17"/>
      <c r="AN12" s="128">
        <f t="shared" si="0"/>
        <v>0</v>
      </c>
      <c r="AO12" s="128">
        <f t="shared" si="0"/>
        <v>0</v>
      </c>
      <c r="AP12" s="128">
        <f t="shared" si="0"/>
        <v>0</v>
      </c>
      <c r="AQ12" s="128">
        <f t="shared" si="0"/>
        <v>0</v>
      </c>
      <c r="AR12" s="128">
        <f t="shared" si="0"/>
        <v>0</v>
      </c>
      <c r="AS12" s="128">
        <f t="shared" si="0"/>
        <v>0</v>
      </c>
      <c r="AT12" s="128">
        <f t="shared" si="0"/>
        <v>0</v>
      </c>
      <c r="AU12" s="128">
        <f t="shared" si="0"/>
        <v>0</v>
      </c>
      <c r="AV12" s="128">
        <f t="shared" si="0"/>
        <v>0</v>
      </c>
      <c r="AW12" s="128">
        <f t="shared" si="0"/>
        <v>0</v>
      </c>
      <c r="AX12" s="128">
        <f t="shared" si="1"/>
        <v>0</v>
      </c>
      <c r="AY12" s="128">
        <f t="shared" si="1"/>
        <v>0</v>
      </c>
      <c r="AZ12" s="128">
        <f t="shared" si="1"/>
        <v>0</v>
      </c>
      <c r="BA12" s="128">
        <f t="shared" si="1"/>
        <v>0</v>
      </c>
      <c r="BB12" s="128">
        <f t="shared" si="1"/>
        <v>0</v>
      </c>
      <c r="BC12" s="128">
        <f t="shared" si="1"/>
        <v>0</v>
      </c>
      <c r="BD12" s="128">
        <f t="shared" si="1"/>
        <v>0</v>
      </c>
      <c r="BE12" s="128">
        <f t="shared" si="1"/>
        <v>0</v>
      </c>
      <c r="BF12" s="128">
        <f t="shared" si="1"/>
        <v>0</v>
      </c>
      <c r="BG12" s="128">
        <f t="shared" si="1"/>
        <v>0</v>
      </c>
      <c r="BH12" s="128">
        <f t="shared" si="2"/>
        <v>0</v>
      </c>
      <c r="BI12" s="128">
        <f t="shared" si="2"/>
        <v>0</v>
      </c>
      <c r="BJ12" s="128">
        <f t="shared" si="2"/>
        <v>0</v>
      </c>
      <c r="BK12" s="128">
        <f t="shared" si="2"/>
        <v>0</v>
      </c>
      <c r="BL12" s="128">
        <f t="shared" si="2"/>
        <v>0</v>
      </c>
      <c r="BM12" s="128">
        <f t="shared" si="2"/>
        <v>0</v>
      </c>
      <c r="BN12" s="128">
        <f t="shared" si="2"/>
        <v>0</v>
      </c>
      <c r="BO12" s="128">
        <f t="shared" si="2"/>
        <v>0</v>
      </c>
      <c r="BP12" s="128">
        <f t="shared" si="2"/>
        <v>0</v>
      </c>
      <c r="BQ12" s="128">
        <f t="shared" si="2"/>
        <v>0</v>
      </c>
      <c r="BR12" s="128">
        <f t="shared" si="3"/>
        <v>0</v>
      </c>
      <c r="BS12" s="128">
        <f t="shared" si="3"/>
        <v>0</v>
      </c>
      <c r="BT12" s="128">
        <f t="shared" si="3"/>
        <v>0</v>
      </c>
    </row>
    <row r="13" spans="1:72" s="10" customFormat="1" ht="18" customHeight="1">
      <c r="A13" s="68"/>
      <c r="B13" s="66" t="s">
        <v>3</v>
      </c>
      <c r="C13" s="484" t="s">
        <v>19</v>
      </c>
      <c r="D13" s="115" t="s">
        <v>20</v>
      </c>
      <c r="E13" s="638" t="s">
        <v>276</v>
      </c>
      <c r="F13" s="638"/>
      <c r="G13" s="677"/>
      <c r="H13" s="470" t="s">
        <v>25</v>
      </c>
      <c r="I13" s="175"/>
      <c r="J13" s="656" t="s">
        <v>41</v>
      </c>
      <c r="K13" s="673"/>
      <c r="L13" s="656" t="s">
        <v>76</v>
      </c>
      <c r="M13" s="657"/>
      <c r="N13" s="746" t="s">
        <v>286</v>
      </c>
      <c r="O13" s="673"/>
      <c r="P13" s="637" t="s">
        <v>32</v>
      </c>
      <c r="Q13" s="638"/>
      <c r="R13" s="677"/>
      <c r="S13" s="115" t="s">
        <v>22</v>
      </c>
      <c r="T13" s="656" t="s">
        <v>40</v>
      </c>
      <c r="U13" s="673"/>
      <c r="V13" s="470" t="s">
        <v>43</v>
      </c>
      <c r="W13" s="330" t="s">
        <v>21</v>
      </c>
      <c r="X13" s="470" t="s">
        <v>28</v>
      </c>
      <c r="Y13" s="115" t="s">
        <v>30</v>
      </c>
      <c r="Z13" s="115" t="s">
        <v>23</v>
      </c>
      <c r="AA13" s="775" t="s">
        <v>423</v>
      </c>
      <c r="AB13" s="776"/>
      <c r="AC13" s="484" t="s">
        <v>42</v>
      </c>
      <c r="AD13" s="746" t="s">
        <v>332</v>
      </c>
      <c r="AE13" s="673"/>
      <c r="AF13" s="479" t="s">
        <v>38</v>
      </c>
      <c r="AG13" s="249" t="s">
        <v>45</v>
      </c>
      <c r="AH13" s="249" t="s">
        <v>39</v>
      </c>
      <c r="AI13" s="218"/>
      <c r="AJ13" s="89" t="s">
        <v>29</v>
      </c>
      <c r="AK13" s="225"/>
      <c r="AL13" s="17"/>
      <c r="AM13" s="17">
        <v>3</v>
      </c>
      <c r="AN13" s="127">
        <f t="shared" si="0"/>
        <v>0</v>
      </c>
      <c r="AO13" s="127">
        <f t="shared" si="0"/>
        <v>0</v>
      </c>
      <c r="AP13" s="127">
        <f t="shared" si="0"/>
        <v>0</v>
      </c>
      <c r="AQ13" s="127">
        <f t="shared" si="0"/>
        <v>0</v>
      </c>
      <c r="AR13" s="127">
        <f t="shared" si="0"/>
        <v>0</v>
      </c>
      <c r="AS13" s="127">
        <f t="shared" si="0"/>
        <v>0</v>
      </c>
      <c r="AT13" s="127">
        <f t="shared" si="0"/>
        <v>1</v>
      </c>
      <c r="AU13" s="127">
        <f t="shared" si="0"/>
        <v>1</v>
      </c>
      <c r="AV13" s="127">
        <f t="shared" si="0"/>
        <v>1</v>
      </c>
      <c r="AW13" s="127">
        <f t="shared" si="0"/>
        <v>0</v>
      </c>
      <c r="AX13" s="127">
        <f t="shared" si="1"/>
        <v>1</v>
      </c>
      <c r="AY13" s="127">
        <f t="shared" si="1"/>
        <v>1</v>
      </c>
      <c r="AZ13" s="127">
        <f t="shared" si="1"/>
        <v>1</v>
      </c>
      <c r="BA13" s="127">
        <f t="shared" si="1"/>
        <v>0</v>
      </c>
      <c r="BB13" s="127">
        <f t="shared" si="1"/>
        <v>1</v>
      </c>
      <c r="BC13" s="127">
        <f t="shared" si="1"/>
        <v>0</v>
      </c>
      <c r="BD13" s="127">
        <f t="shared" si="1"/>
        <v>1</v>
      </c>
      <c r="BE13" s="127">
        <f t="shared" si="1"/>
        <v>0</v>
      </c>
      <c r="BF13" s="127">
        <f t="shared" si="1"/>
        <v>1</v>
      </c>
      <c r="BG13" s="127">
        <f t="shared" si="1"/>
        <v>0</v>
      </c>
      <c r="BH13" s="127">
        <f t="shared" si="2"/>
        <v>0</v>
      </c>
      <c r="BI13" s="127">
        <f t="shared" si="2"/>
        <v>1</v>
      </c>
      <c r="BJ13" s="127">
        <f t="shared" si="2"/>
        <v>0</v>
      </c>
      <c r="BK13" s="127">
        <f t="shared" si="2"/>
        <v>0</v>
      </c>
      <c r="BL13" s="127">
        <f t="shared" si="2"/>
        <v>0</v>
      </c>
      <c r="BM13" s="127">
        <f t="shared" si="2"/>
        <v>1</v>
      </c>
      <c r="BN13" s="127">
        <f t="shared" si="2"/>
        <v>1</v>
      </c>
      <c r="BO13" s="127">
        <f t="shared" si="2"/>
        <v>1</v>
      </c>
      <c r="BP13" s="127">
        <f t="shared" si="2"/>
        <v>1</v>
      </c>
      <c r="BQ13" s="127">
        <f t="shared" si="2"/>
        <v>1</v>
      </c>
      <c r="BR13" s="127">
        <f t="shared" si="3"/>
        <v>1</v>
      </c>
      <c r="BS13" s="127">
        <f t="shared" si="3"/>
        <v>0</v>
      </c>
      <c r="BT13" s="127">
        <f t="shared" si="3"/>
        <v>0</v>
      </c>
    </row>
    <row r="14" spans="1:72" s="10" customFormat="1" ht="18" customHeight="1">
      <c r="A14" s="68"/>
      <c r="B14" s="58"/>
      <c r="C14" s="486" t="s">
        <v>1078</v>
      </c>
      <c r="D14" s="14" t="s">
        <v>1080</v>
      </c>
      <c r="E14" s="644" t="s">
        <v>374</v>
      </c>
      <c r="F14" s="644"/>
      <c r="G14" s="678"/>
      <c r="H14" s="469" t="s">
        <v>1076</v>
      </c>
      <c r="I14" s="177"/>
      <c r="J14" s="648" t="s">
        <v>1116</v>
      </c>
      <c r="K14" s="701"/>
      <c r="L14" s="654" t="s">
        <v>74</v>
      </c>
      <c r="M14" s="655"/>
      <c r="N14" s="739" t="s">
        <v>379</v>
      </c>
      <c r="O14" s="763"/>
      <c r="P14" s="643" t="s">
        <v>414</v>
      </c>
      <c r="Q14" s="644"/>
      <c r="R14" s="678"/>
      <c r="S14" s="14" t="s">
        <v>1354</v>
      </c>
      <c r="T14" s="648" t="s">
        <v>1101</v>
      </c>
      <c r="U14" s="701"/>
      <c r="V14" s="477" t="s">
        <v>1158</v>
      </c>
      <c r="W14" s="322" t="s">
        <v>1349</v>
      </c>
      <c r="X14" s="477" t="s">
        <v>1131</v>
      </c>
      <c r="Y14" s="116" t="s">
        <v>1204</v>
      </c>
      <c r="Z14" s="14" t="s">
        <v>1357</v>
      </c>
      <c r="AA14" s="777" t="s">
        <v>1356</v>
      </c>
      <c r="AB14" s="778"/>
      <c r="AC14" s="486" t="s">
        <v>652</v>
      </c>
      <c r="AD14" s="762" t="s">
        <v>424</v>
      </c>
      <c r="AE14" s="701"/>
      <c r="AF14" s="480" t="s">
        <v>1291</v>
      </c>
      <c r="AG14" s="116" t="s">
        <v>1359</v>
      </c>
      <c r="AH14" s="14" t="s">
        <v>917</v>
      </c>
      <c r="AI14" s="161"/>
      <c r="AJ14" s="75" t="s">
        <v>1351</v>
      </c>
      <c r="AK14" s="270"/>
      <c r="AL14" s="17"/>
      <c r="AM14" s="17"/>
      <c r="AN14" s="128">
        <f t="shared" si="0"/>
        <v>0</v>
      </c>
      <c r="AO14" s="128">
        <f t="shared" si="0"/>
        <v>0</v>
      </c>
      <c r="AP14" s="128">
        <f t="shared" si="0"/>
        <v>0</v>
      </c>
      <c r="AQ14" s="128">
        <f t="shared" si="0"/>
        <v>0</v>
      </c>
      <c r="AR14" s="128">
        <f t="shared" si="0"/>
        <v>0</v>
      </c>
      <c r="AS14" s="128">
        <f t="shared" si="0"/>
        <v>0</v>
      </c>
      <c r="AT14" s="128">
        <f t="shared" si="0"/>
        <v>0</v>
      </c>
      <c r="AU14" s="128">
        <f t="shared" si="0"/>
        <v>0</v>
      </c>
      <c r="AV14" s="128">
        <f t="shared" si="0"/>
        <v>0</v>
      </c>
      <c r="AW14" s="128">
        <f t="shared" si="0"/>
        <v>0</v>
      </c>
      <c r="AX14" s="128">
        <f t="shared" si="1"/>
        <v>0</v>
      </c>
      <c r="AY14" s="128">
        <f t="shared" si="1"/>
        <v>0</v>
      </c>
      <c r="AZ14" s="128">
        <f t="shared" si="1"/>
        <v>0</v>
      </c>
      <c r="BA14" s="128">
        <f t="shared" si="1"/>
        <v>0</v>
      </c>
      <c r="BB14" s="128">
        <f t="shared" si="1"/>
        <v>0</v>
      </c>
      <c r="BC14" s="128">
        <f t="shared" si="1"/>
        <v>0</v>
      </c>
      <c r="BD14" s="128">
        <f t="shared" si="1"/>
        <v>0</v>
      </c>
      <c r="BE14" s="128">
        <f t="shared" si="1"/>
        <v>0</v>
      </c>
      <c r="BF14" s="128">
        <f t="shared" si="1"/>
        <v>0</v>
      </c>
      <c r="BG14" s="128">
        <f t="shared" si="1"/>
        <v>0</v>
      </c>
      <c r="BH14" s="128">
        <f t="shared" si="2"/>
        <v>0</v>
      </c>
      <c r="BI14" s="128">
        <f t="shared" si="2"/>
        <v>0</v>
      </c>
      <c r="BJ14" s="128">
        <f t="shared" si="2"/>
        <v>0</v>
      </c>
      <c r="BK14" s="128">
        <f t="shared" si="2"/>
        <v>0</v>
      </c>
      <c r="BL14" s="128">
        <f t="shared" si="2"/>
        <v>0</v>
      </c>
      <c r="BM14" s="128">
        <f t="shared" si="2"/>
        <v>0</v>
      </c>
      <c r="BN14" s="128">
        <f t="shared" si="2"/>
        <v>0</v>
      </c>
      <c r="BO14" s="128">
        <f t="shared" si="2"/>
        <v>0</v>
      </c>
      <c r="BP14" s="128">
        <f t="shared" si="2"/>
        <v>0</v>
      </c>
      <c r="BQ14" s="128">
        <f t="shared" si="2"/>
        <v>0</v>
      </c>
      <c r="BR14" s="128">
        <f t="shared" si="3"/>
        <v>0</v>
      </c>
      <c r="BS14" s="128">
        <f t="shared" si="3"/>
        <v>0</v>
      </c>
      <c r="BT14" s="128">
        <f t="shared" si="3"/>
        <v>0</v>
      </c>
    </row>
    <row r="15" spans="1:72" s="10" customFormat="1" ht="18" customHeight="1">
      <c r="A15" s="50"/>
      <c r="B15" s="66" t="s">
        <v>4</v>
      </c>
      <c r="C15" s="484" t="s">
        <v>19</v>
      </c>
      <c r="D15" s="115" t="s">
        <v>20</v>
      </c>
      <c r="E15" s="245" t="s">
        <v>12</v>
      </c>
      <c r="F15" s="181"/>
      <c r="G15" s="167"/>
      <c r="H15" s="470" t="s">
        <v>25</v>
      </c>
      <c r="I15" s="249" t="s">
        <v>494</v>
      </c>
      <c r="J15" s="650" t="s">
        <v>37</v>
      </c>
      <c r="K15" s="712"/>
      <c r="L15" s="485"/>
      <c r="M15" s="83"/>
      <c r="N15" s="74" t="s">
        <v>21</v>
      </c>
      <c r="O15" s="115" t="s">
        <v>13</v>
      </c>
      <c r="P15" s="656" t="s">
        <v>73</v>
      </c>
      <c r="Q15" s="673"/>
      <c r="R15" s="155" t="s">
        <v>305</v>
      </c>
      <c r="S15" s="155" t="s">
        <v>306</v>
      </c>
      <c r="T15" s="683" t="s">
        <v>297</v>
      </c>
      <c r="U15" s="684"/>
      <c r="V15" s="155" t="s">
        <v>306</v>
      </c>
      <c r="W15" s="330" t="s">
        <v>39</v>
      </c>
      <c r="X15" s="249" t="s">
        <v>28</v>
      </c>
      <c r="Y15" s="115" t="s">
        <v>30</v>
      </c>
      <c r="Z15" s="115" t="s">
        <v>22</v>
      </c>
      <c r="AA15" s="656" t="s">
        <v>44</v>
      </c>
      <c r="AB15" s="673"/>
      <c r="AC15" s="484" t="s">
        <v>42</v>
      </c>
      <c r="AD15" s="463" t="s">
        <v>14</v>
      </c>
      <c r="AE15" s="115" t="s">
        <v>33</v>
      </c>
      <c r="AF15" s="638" t="s">
        <v>332</v>
      </c>
      <c r="AG15" s="638"/>
      <c r="AH15" s="677"/>
      <c r="AI15" s="484" t="s">
        <v>40</v>
      </c>
      <c r="AJ15" s="89" t="s">
        <v>29</v>
      </c>
      <c r="AK15" s="225"/>
      <c r="AL15" s="17"/>
      <c r="AM15" s="17">
        <v>4</v>
      </c>
      <c r="AN15" s="127">
        <f t="shared" si="0"/>
        <v>1</v>
      </c>
      <c r="AO15" s="127">
        <f t="shared" si="0"/>
        <v>1</v>
      </c>
      <c r="AP15" s="127">
        <f t="shared" si="0"/>
        <v>0</v>
      </c>
      <c r="AQ15" s="127">
        <f t="shared" si="0"/>
        <v>0</v>
      </c>
      <c r="AR15" s="127">
        <f t="shared" si="0"/>
        <v>0</v>
      </c>
      <c r="AS15" s="127">
        <f t="shared" si="0"/>
        <v>0</v>
      </c>
      <c r="AT15" s="127">
        <f t="shared" si="0"/>
        <v>1</v>
      </c>
      <c r="AU15" s="127">
        <f t="shared" si="0"/>
        <v>1</v>
      </c>
      <c r="AV15" s="127">
        <f t="shared" si="0"/>
        <v>1</v>
      </c>
      <c r="AW15" s="127">
        <f t="shared" si="0"/>
        <v>0</v>
      </c>
      <c r="AX15" s="127">
        <f t="shared" si="1"/>
        <v>1</v>
      </c>
      <c r="AY15" s="127">
        <f t="shared" si="1"/>
        <v>1</v>
      </c>
      <c r="AZ15" s="127">
        <f t="shared" si="1"/>
        <v>1</v>
      </c>
      <c r="BA15" s="127">
        <f t="shared" si="1"/>
        <v>1</v>
      </c>
      <c r="BB15" s="127">
        <f t="shared" si="1"/>
        <v>0</v>
      </c>
      <c r="BC15" s="127">
        <f t="shared" si="1"/>
        <v>0</v>
      </c>
      <c r="BD15" s="127">
        <f t="shared" si="1"/>
        <v>1</v>
      </c>
      <c r="BE15" s="127">
        <f t="shared" si="1"/>
        <v>0</v>
      </c>
      <c r="BF15" s="127">
        <f t="shared" si="1"/>
        <v>0</v>
      </c>
      <c r="BG15" s="127">
        <f t="shared" si="1"/>
        <v>1</v>
      </c>
      <c r="BH15" s="127">
        <f t="shared" si="2"/>
        <v>0</v>
      </c>
      <c r="BI15" s="127">
        <f t="shared" si="2"/>
        <v>1</v>
      </c>
      <c r="BJ15" s="127">
        <f t="shared" si="2"/>
        <v>0</v>
      </c>
      <c r="BK15" s="127">
        <f t="shared" si="2"/>
        <v>0</v>
      </c>
      <c r="BL15" s="127">
        <f t="shared" si="2"/>
        <v>1</v>
      </c>
      <c r="BM15" s="127">
        <f t="shared" si="2"/>
        <v>0</v>
      </c>
      <c r="BN15" s="127">
        <f t="shared" si="2"/>
        <v>1</v>
      </c>
      <c r="BO15" s="127">
        <f t="shared" si="2"/>
        <v>1</v>
      </c>
      <c r="BP15" s="127">
        <f t="shared" si="2"/>
        <v>0</v>
      </c>
      <c r="BQ15" s="127">
        <f t="shared" si="2"/>
        <v>1</v>
      </c>
      <c r="BR15" s="127">
        <f t="shared" si="3"/>
        <v>0</v>
      </c>
      <c r="BS15" s="127">
        <f t="shared" si="3"/>
        <v>1</v>
      </c>
      <c r="BT15" s="127">
        <f t="shared" si="3"/>
        <v>0</v>
      </c>
    </row>
    <row r="16" spans="1:72" s="10" customFormat="1" ht="18" customHeight="1">
      <c r="A16" s="50"/>
      <c r="B16" s="58"/>
      <c r="C16" s="486" t="s">
        <v>1079</v>
      </c>
      <c r="D16" s="14" t="s">
        <v>1081</v>
      </c>
      <c r="E16" s="116" t="s">
        <v>451</v>
      </c>
      <c r="F16" s="162"/>
      <c r="G16" s="162"/>
      <c r="H16" s="469" t="s">
        <v>1077</v>
      </c>
      <c r="I16" s="156" t="s">
        <v>1109</v>
      </c>
      <c r="J16" s="652" t="s">
        <v>1340</v>
      </c>
      <c r="K16" s="713"/>
      <c r="L16" s="486"/>
      <c r="M16" s="486"/>
      <c r="N16" s="75" t="s">
        <v>1348</v>
      </c>
      <c r="O16" s="14" t="s">
        <v>742</v>
      </c>
      <c r="P16" s="654" t="s">
        <v>1361</v>
      </c>
      <c r="Q16" s="671"/>
      <c r="R16" s="156" t="s">
        <v>408</v>
      </c>
      <c r="S16" s="156" t="s">
        <v>409</v>
      </c>
      <c r="T16" s="691" t="s">
        <v>415</v>
      </c>
      <c r="U16" s="692"/>
      <c r="V16" s="156" t="s">
        <v>409</v>
      </c>
      <c r="W16" s="322" t="s">
        <v>1350</v>
      </c>
      <c r="X16" s="116" t="s">
        <v>804</v>
      </c>
      <c r="Y16" s="116" t="s">
        <v>1205</v>
      </c>
      <c r="Z16" s="14" t="s">
        <v>1358</v>
      </c>
      <c r="AA16" s="654" t="s">
        <v>1230</v>
      </c>
      <c r="AB16" s="671"/>
      <c r="AC16" s="486" t="s">
        <v>1252</v>
      </c>
      <c r="AD16" s="392" t="s">
        <v>1272</v>
      </c>
      <c r="AE16" s="14" t="s">
        <v>1288</v>
      </c>
      <c r="AF16" s="641" t="s">
        <v>424</v>
      </c>
      <c r="AG16" s="641"/>
      <c r="AH16" s="703"/>
      <c r="AI16" s="329" t="s">
        <v>1299</v>
      </c>
      <c r="AJ16" s="75" t="s">
        <v>1316</v>
      </c>
      <c r="AK16" s="270"/>
      <c r="AL16" s="17"/>
      <c r="AM16" s="17"/>
      <c r="AN16" s="128">
        <f t="shared" si="0"/>
        <v>0</v>
      </c>
      <c r="AO16" s="128">
        <f t="shared" si="0"/>
        <v>0</v>
      </c>
      <c r="AP16" s="128">
        <f t="shared" si="0"/>
        <v>0</v>
      </c>
      <c r="AQ16" s="128">
        <f t="shared" si="0"/>
        <v>0</v>
      </c>
      <c r="AR16" s="128">
        <f t="shared" si="0"/>
        <v>0</v>
      </c>
      <c r="AS16" s="128">
        <f t="shared" si="0"/>
        <v>0</v>
      </c>
      <c r="AT16" s="128">
        <f t="shared" si="0"/>
        <v>0</v>
      </c>
      <c r="AU16" s="128">
        <f t="shared" si="0"/>
        <v>0</v>
      </c>
      <c r="AV16" s="128">
        <f t="shared" si="0"/>
        <v>0</v>
      </c>
      <c r="AW16" s="128">
        <f t="shared" si="0"/>
        <v>0</v>
      </c>
      <c r="AX16" s="128">
        <f t="shared" si="1"/>
        <v>0</v>
      </c>
      <c r="AY16" s="128">
        <f t="shared" si="1"/>
        <v>0</v>
      </c>
      <c r="AZ16" s="128">
        <f t="shared" si="1"/>
        <v>0</v>
      </c>
      <c r="BA16" s="128">
        <f t="shared" si="1"/>
        <v>0</v>
      </c>
      <c r="BB16" s="128">
        <f t="shared" si="1"/>
        <v>0</v>
      </c>
      <c r="BC16" s="128">
        <f t="shared" si="1"/>
        <v>0</v>
      </c>
      <c r="BD16" s="128">
        <f t="shared" si="1"/>
        <v>0</v>
      </c>
      <c r="BE16" s="128">
        <f t="shared" si="1"/>
        <v>0</v>
      </c>
      <c r="BF16" s="128">
        <f t="shared" si="1"/>
        <v>0</v>
      </c>
      <c r="BG16" s="128">
        <f t="shared" si="1"/>
        <v>0</v>
      </c>
      <c r="BH16" s="128">
        <f t="shared" si="2"/>
        <v>0</v>
      </c>
      <c r="BI16" s="128">
        <f t="shared" si="2"/>
        <v>0</v>
      </c>
      <c r="BJ16" s="128">
        <f t="shared" si="2"/>
        <v>0</v>
      </c>
      <c r="BK16" s="128">
        <f t="shared" si="2"/>
        <v>0</v>
      </c>
      <c r="BL16" s="128">
        <f t="shared" si="2"/>
        <v>0</v>
      </c>
      <c r="BM16" s="128">
        <f t="shared" si="2"/>
        <v>0</v>
      </c>
      <c r="BN16" s="128">
        <f t="shared" si="2"/>
        <v>0</v>
      </c>
      <c r="BO16" s="128">
        <f t="shared" si="2"/>
        <v>0</v>
      </c>
      <c r="BP16" s="128">
        <f t="shared" si="2"/>
        <v>0</v>
      </c>
      <c r="BQ16" s="128">
        <f t="shared" si="2"/>
        <v>0</v>
      </c>
      <c r="BR16" s="128">
        <f t="shared" si="3"/>
        <v>0</v>
      </c>
      <c r="BS16" s="128">
        <f t="shared" si="3"/>
        <v>0</v>
      </c>
      <c r="BT16" s="128">
        <f t="shared" si="3"/>
        <v>0</v>
      </c>
    </row>
    <row r="17" spans="1:72" s="10" customFormat="1" ht="18" customHeight="1">
      <c r="A17" s="50"/>
      <c r="B17" s="66" t="s">
        <v>5</v>
      </c>
      <c r="C17" s="272"/>
      <c r="D17" s="180"/>
      <c r="E17" s="280"/>
      <c r="F17" s="167"/>
      <c r="G17" s="167"/>
      <c r="H17" s="175"/>
      <c r="I17" s="249" t="s">
        <v>494</v>
      </c>
      <c r="J17" s="167"/>
      <c r="K17" s="175"/>
      <c r="L17" s="656"/>
      <c r="M17" s="657"/>
      <c r="N17" s="165"/>
      <c r="O17" s="181"/>
      <c r="P17" s="479" t="s">
        <v>12</v>
      </c>
      <c r="Q17" s="395" t="s">
        <v>30</v>
      </c>
      <c r="R17" s="181"/>
      <c r="S17" s="115" t="s">
        <v>32</v>
      </c>
      <c r="T17" s="656" t="s">
        <v>44</v>
      </c>
      <c r="U17" s="673"/>
      <c r="V17" s="484" t="s">
        <v>43</v>
      </c>
      <c r="W17" s="174"/>
      <c r="X17" s="479" t="s">
        <v>28</v>
      </c>
      <c r="Y17" s="180"/>
      <c r="Z17" s="470" t="s">
        <v>25</v>
      </c>
      <c r="AA17" s="181"/>
      <c r="AB17" s="282"/>
      <c r="AC17" s="182"/>
      <c r="AD17" s="198"/>
      <c r="AE17" s="323" t="s">
        <v>33</v>
      </c>
      <c r="AF17" s="528"/>
      <c r="AG17" s="254"/>
      <c r="AH17" s="249"/>
      <c r="AI17" s="497" t="s">
        <v>40</v>
      </c>
      <c r="AJ17" s="466" t="s">
        <v>29</v>
      </c>
      <c r="AK17" s="121" t="s">
        <v>42</v>
      </c>
      <c r="AL17" s="17"/>
      <c r="AM17" s="17">
        <v>5</v>
      </c>
      <c r="AN17" s="127">
        <f t="shared" si="0"/>
        <v>1</v>
      </c>
      <c r="AO17" s="127">
        <f t="shared" si="0"/>
        <v>0</v>
      </c>
      <c r="AP17" s="127">
        <f t="shared" si="0"/>
        <v>0</v>
      </c>
      <c r="AQ17" s="127">
        <f t="shared" si="0"/>
        <v>0</v>
      </c>
      <c r="AR17" s="127">
        <f t="shared" si="0"/>
        <v>0</v>
      </c>
      <c r="AS17" s="127">
        <f t="shared" si="0"/>
        <v>0</v>
      </c>
      <c r="AT17" s="127">
        <f t="shared" si="0"/>
        <v>0</v>
      </c>
      <c r="AU17" s="127">
        <f t="shared" si="0"/>
        <v>0</v>
      </c>
      <c r="AV17" s="127">
        <f t="shared" si="0"/>
        <v>0</v>
      </c>
      <c r="AW17" s="127">
        <f t="shared" si="0"/>
        <v>0</v>
      </c>
      <c r="AX17" s="127">
        <f t="shared" si="1"/>
        <v>1</v>
      </c>
      <c r="AY17" s="127">
        <f t="shared" si="1"/>
        <v>1</v>
      </c>
      <c r="AZ17" s="127">
        <f t="shared" si="1"/>
        <v>0</v>
      </c>
      <c r="BA17" s="127">
        <f t="shared" si="1"/>
        <v>0</v>
      </c>
      <c r="BB17" s="127">
        <f t="shared" si="1"/>
        <v>0</v>
      </c>
      <c r="BC17" s="127">
        <f t="shared" si="1"/>
        <v>0</v>
      </c>
      <c r="BD17" s="127">
        <f t="shared" si="1"/>
        <v>1</v>
      </c>
      <c r="BE17" s="127">
        <f t="shared" si="1"/>
        <v>0</v>
      </c>
      <c r="BF17" s="127">
        <f t="shared" si="1"/>
        <v>1</v>
      </c>
      <c r="BG17" s="127">
        <f t="shared" si="1"/>
        <v>1</v>
      </c>
      <c r="BH17" s="127">
        <f t="shared" si="2"/>
        <v>0</v>
      </c>
      <c r="BI17" s="127">
        <f t="shared" si="2"/>
        <v>1</v>
      </c>
      <c r="BJ17" s="127">
        <f t="shared" si="2"/>
        <v>0</v>
      </c>
      <c r="BK17" s="127">
        <f t="shared" si="2"/>
        <v>0</v>
      </c>
      <c r="BL17" s="127">
        <f t="shared" si="2"/>
        <v>0</v>
      </c>
      <c r="BM17" s="127">
        <f t="shared" si="2"/>
        <v>0</v>
      </c>
      <c r="BN17" s="127">
        <f t="shared" si="2"/>
        <v>0</v>
      </c>
      <c r="BO17" s="127">
        <f t="shared" si="2"/>
        <v>1</v>
      </c>
      <c r="BP17" s="127">
        <f t="shared" si="2"/>
        <v>0</v>
      </c>
      <c r="BQ17" s="127">
        <f t="shared" si="2"/>
        <v>1</v>
      </c>
      <c r="BR17" s="127">
        <f t="shared" si="3"/>
        <v>1</v>
      </c>
      <c r="BS17" s="127">
        <f t="shared" si="3"/>
        <v>1</v>
      </c>
      <c r="BT17" s="127">
        <f t="shared" si="3"/>
        <v>0</v>
      </c>
    </row>
    <row r="18" spans="1:72" s="10" customFormat="1" ht="18" customHeight="1">
      <c r="A18" s="50"/>
      <c r="B18" s="58"/>
      <c r="C18" s="281"/>
      <c r="D18" s="162"/>
      <c r="E18" s="280"/>
      <c r="F18" s="180"/>
      <c r="G18" s="180"/>
      <c r="H18" s="181"/>
      <c r="I18" s="14" t="s">
        <v>1110</v>
      </c>
      <c r="J18" s="162"/>
      <c r="K18" s="177"/>
      <c r="L18" s="654"/>
      <c r="M18" s="655"/>
      <c r="N18" s="198"/>
      <c r="O18" s="181"/>
      <c r="P18" s="480" t="s">
        <v>1135</v>
      </c>
      <c r="Q18" s="332" t="s">
        <v>1144</v>
      </c>
      <c r="R18" s="181"/>
      <c r="S18" s="116" t="s">
        <v>414</v>
      </c>
      <c r="T18" s="654" t="s">
        <v>1153</v>
      </c>
      <c r="U18" s="671"/>
      <c r="V18" s="471" t="s">
        <v>1156</v>
      </c>
      <c r="W18" s="279"/>
      <c r="X18" s="493" t="s">
        <v>1134</v>
      </c>
      <c r="Y18" s="181"/>
      <c r="Z18" s="477" t="s">
        <v>1215</v>
      </c>
      <c r="AA18" s="181"/>
      <c r="AB18" s="285"/>
      <c r="AC18" s="182"/>
      <c r="AD18" s="198"/>
      <c r="AE18" s="332" t="s">
        <v>1289</v>
      </c>
      <c r="AF18" s="181"/>
      <c r="AG18" s="496"/>
      <c r="AH18" s="213"/>
      <c r="AI18" s="465" t="s">
        <v>1298</v>
      </c>
      <c r="AJ18" s="322" t="s">
        <v>1317</v>
      </c>
      <c r="AK18" s="246" t="s">
        <v>1305</v>
      </c>
      <c r="AL18" s="17"/>
      <c r="AM18" s="17"/>
      <c r="AN18" s="128">
        <f t="shared" si="0"/>
        <v>0</v>
      </c>
      <c r="AO18" s="128">
        <f t="shared" si="0"/>
        <v>0</v>
      </c>
      <c r="AP18" s="128">
        <f t="shared" si="0"/>
        <v>0</v>
      </c>
      <c r="AQ18" s="128">
        <f t="shared" si="0"/>
        <v>0</v>
      </c>
      <c r="AR18" s="128">
        <f t="shared" si="0"/>
        <v>0</v>
      </c>
      <c r="AS18" s="128">
        <f t="shared" si="0"/>
        <v>0</v>
      </c>
      <c r="AT18" s="128">
        <f t="shared" si="0"/>
        <v>0</v>
      </c>
      <c r="AU18" s="128">
        <f t="shared" si="0"/>
        <v>0</v>
      </c>
      <c r="AV18" s="128">
        <f t="shared" si="0"/>
        <v>0</v>
      </c>
      <c r="AW18" s="128">
        <f t="shared" si="0"/>
        <v>0</v>
      </c>
      <c r="AX18" s="128">
        <f t="shared" si="1"/>
        <v>0</v>
      </c>
      <c r="AY18" s="128">
        <f t="shared" si="1"/>
        <v>0</v>
      </c>
      <c r="AZ18" s="128">
        <f t="shared" si="1"/>
        <v>0</v>
      </c>
      <c r="BA18" s="128">
        <f t="shared" si="1"/>
        <v>0</v>
      </c>
      <c r="BB18" s="128">
        <f t="shared" si="1"/>
        <v>0</v>
      </c>
      <c r="BC18" s="128">
        <f t="shared" si="1"/>
        <v>0</v>
      </c>
      <c r="BD18" s="128">
        <f t="shared" si="1"/>
        <v>0</v>
      </c>
      <c r="BE18" s="128">
        <f t="shared" si="1"/>
        <v>0</v>
      </c>
      <c r="BF18" s="128">
        <f t="shared" si="1"/>
        <v>0</v>
      </c>
      <c r="BG18" s="128">
        <f t="shared" si="1"/>
        <v>0</v>
      </c>
      <c r="BH18" s="128">
        <f t="shared" si="2"/>
        <v>0</v>
      </c>
      <c r="BI18" s="128">
        <f t="shared" si="2"/>
        <v>0</v>
      </c>
      <c r="BJ18" s="128">
        <f t="shared" si="2"/>
        <v>0</v>
      </c>
      <c r="BK18" s="128">
        <f t="shared" si="2"/>
        <v>0</v>
      </c>
      <c r="BL18" s="128">
        <f t="shared" si="2"/>
        <v>0</v>
      </c>
      <c r="BM18" s="128">
        <f t="shared" si="2"/>
        <v>0</v>
      </c>
      <c r="BN18" s="128">
        <f t="shared" si="2"/>
        <v>0</v>
      </c>
      <c r="BO18" s="128">
        <f t="shared" si="2"/>
        <v>0</v>
      </c>
      <c r="BP18" s="128">
        <f t="shared" si="2"/>
        <v>0</v>
      </c>
      <c r="BQ18" s="128">
        <f t="shared" si="2"/>
        <v>0</v>
      </c>
      <c r="BR18" s="128">
        <f t="shared" si="3"/>
        <v>0</v>
      </c>
      <c r="BS18" s="128">
        <f t="shared" si="3"/>
        <v>0</v>
      </c>
      <c r="BT18" s="128">
        <f t="shared" si="3"/>
        <v>0</v>
      </c>
    </row>
    <row r="19" spans="1:72" s="10" customFormat="1" ht="18" customHeight="1">
      <c r="A19" s="67"/>
      <c r="B19" s="80" t="s">
        <v>6</v>
      </c>
      <c r="C19" s="271"/>
      <c r="D19" s="474"/>
      <c r="E19" s="474"/>
      <c r="F19" s="166"/>
      <c r="G19" s="166"/>
      <c r="H19" s="474"/>
      <c r="I19" s="474"/>
      <c r="J19" s="166"/>
      <c r="K19" s="474"/>
      <c r="L19" s="484"/>
      <c r="M19" s="484"/>
      <c r="N19" s="174"/>
      <c r="O19" s="474"/>
      <c r="P19" s="474"/>
      <c r="Q19" s="271"/>
      <c r="R19" s="272"/>
      <c r="S19" s="271"/>
      <c r="T19" s="272"/>
      <c r="U19" s="166"/>
      <c r="V19" s="484" t="s">
        <v>43</v>
      </c>
      <c r="W19" s="174"/>
      <c r="X19" s="474"/>
      <c r="Y19" s="175"/>
      <c r="Z19" s="271"/>
      <c r="AA19" s="175"/>
      <c r="AB19" s="271"/>
      <c r="AC19" s="218"/>
      <c r="AD19" s="165"/>
      <c r="AE19" s="166"/>
      <c r="AF19" s="474"/>
      <c r="AG19" s="175"/>
      <c r="AH19" s="479" t="s">
        <v>44</v>
      </c>
      <c r="AI19" s="489"/>
      <c r="AJ19" s="330" t="s">
        <v>13</v>
      </c>
      <c r="AK19" s="121" t="s">
        <v>42</v>
      </c>
      <c r="AL19" s="17"/>
      <c r="AM19" s="17">
        <v>6</v>
      </c>
      <c r="AN19" s="127">
        <f aca="true" t="shared" si="4" ref="AN19:AW28">COUNTIF($C19:$AL19,AN$8)</f>
        <v>0</v>
      </c>
      <c r="AO19" s="127">
        <f t="shared" si="4"/>
        <v>1</v>
      </c>
      <c r="AP19" s="127">
        <f t="shared" si="4"/>
        <v>0</v>
      </c>
      <c r="AQ19" s="127">
        <f t="shared" si="4"/>
        <v>0</v>
      </c>
      <c r="AR19" s="127">
        <f t="shared" si="4"/>
        <v>0</v>
      </c>
      <c r="AS19" s="127">
        <f t="shared" si="4"/>
        <v>0</v>
      </c>
      <c r="AT19" s="127">
        <f t="shared" si="4"/>
        <v>0</v>
      </c>
      <c r="AU19" s="127">
        <f t="shared" si="4"/>
        <v>0</v>
      </c>
      <c r="AV19" s="127">
        <f t="shared" si="4"/>
        <v>0</v>
      </c>
      <c r="AW19" s="127">
        <f t="shared" si="4"/>
        <v>0</v>
      </c>
      <c r="AX19" s="127">
        <f aca="true" t="shared" si="5" ref="AX19:BG28">COUNTIF($C19:$AL19,AX$8)</f>
        <v>0</v>
      </c>
      <c r="AY19" s="127">
        <f t="shared" si="5"/>
        <v>0</v>
      </c>
      <c r="AZ19" s="127">
        <f t="shared" si="5"/>
        <v>0</v>
      </c>
      <c r="BA19" s="127">
        <f t="shared" si="5"/>
        <v>0</v>
      </c>
      <c r="BB19" s="127">
        <f t="shared" si="5"/>
        <v>0</v>
      </c>
      <c r="BC19" s="127">
        <f t="shared" si="5"/>
        <v>0</v>
      </c>
      <c r="BD19" s="127">
        <f t="shared" si="5"/>
        <v>0</v>
      </c>
      <c r="BE19" s="127">
        <f t="shared" si="5"/>
        <v>0</v>
      </c>
      <c r="BF19" s="127">
        <f t="shared" si="5"/>
        <v>0</v>
      </c>
      <c r="BG19" s="127">
        <f t="shared" si="5"/>
        <v>0</v>
      </c>
      <c r="BH19" s="127">
        <f aca="true" t="shared" si="6" ref="BH19:BQ28">COUNTIF($C19:$AL19,BH$8)</f>
        <v>0</v>
      </c>
      <c r="BI19" s="127">
        <f t="shared" si="6"/>
        <v>0</v>
      </c>
      <c r="BJ19" s="127">
        <f t="shared" si="6"/>
        <v>0</v>
      </c>
      <c r="BK19" s="127">
        <f t="shared" si="6"/>
        <v>0</v>
      </c>
      <c r="BL19" s="127">
        <f t="shared" si="6"/>
        <v>0</v>
      </c>
      <c r="BM19" s="127">
        <f t="shared" si="6"/>
        <v>0</v>
      </c>
      <c r="BN19" s="127">
        <f t="shared" si="6"/>
        <v>0</v>
      </c>
      <c r="BO19" s="127">
        <f t="shared" si="6"/>
        <v>0</v>
      </c>
      <c r="BP19" s="127">
        <f t="shared" si="6"/>
        <v>0</v>
      </c>
      <c r="BQ19" s="127">
        <f t="shared" si="6"/>
        <v>1</v>
      </c>
      <c r="BR19" s="127">
        <f t="shared" si="3"/>
        <v>1</v>
      </c>
      <c r="BS19" s="127">
        <f t="shared" si="3"/>
        <v>1</v>
      </c>
      <c r="BT19" s="127">
        <f t="shared" si="3"/>
        <v>0</v>
      </c>
    </row>
    <row r="20" spans="1:72" s="10" customFormat="1" ht="18" customHeight="1" thickBot="1">
      <c r="A20" s="67"/>
      <c r="B20" s="80"/>
      <c r="C20" s="269"/>
      <c r="D20" s="496"/>
      <c r="E20" s="496"/>
      <c r="F20" s="269"/>
      <c r="G20" s="496"/>
      <c r="H20" s="496"/>
      <c r="I20" s="496"/>
      <c r="J20" s="496"/>
      <c r="K20" s="496"/>
      <c r="L20" s="83"/>
      <c r="M20" s="83"/>
      <c r="N20" s="188"/>
      <c r="O20" s="496"/>
      <c r="P20" s="269"/>
      <c r="Q20" s="269"/>
      <c r="R20" s="281"/>
      <c r="S20" s="269"/>
      <c r="T20" s="281"/>
      <c r="U20" s="496"/>
      <c r="V20" s="471" t="s">
        <v>1157</v>
      </c>
      <c r="W20" s="305"/>
      <c r="X20" s="496"/>
      <c r="Y20" s="181"/>
      <c r="Z20" s="269"/>
      <c r="AA20" s="181"/>
      <c r="AB20" s="269"/>
      <c r="AC20" s="182"/>
      <c r="AD20" s="287"/>
      <c r="AE20" s="223"/>
      <c r="AF20" s="496"/>
      <c r="AG20" s="181"/>
      <c r="AH20" s="388" t="s">
        <v>1295</v>
      </c>
      <c r="AI20" s="216"/>
      <c r="AJ20" s="322" t="s">
        <v>1323</v>
      </c>
      <c r="AK20" s="246" t="s">
        <v>1306</v>
      </c>
      <c r="AL20" s="17"/>
      <c r="AM20" s="17"/>
      <c r="AN20" s="144">
        <f t="shared" si="4"/>
        <v>0</v>
      </c>
      <c r="AO20" s="144">
        <f t="shared" si="4"/>
        <v>0</v>
      </c>
      <c r="AP20" s="144">
        <f t="shared" si="4"/>
        <v>0</v>
      </c>
      <c r="AQ20" s="144">
        <f t="shared" si="4"/>
        <v>0</v>
      </c>
      <c r="AR20" s="144">
        <f t="shared" si="4"/>
        <v>0</v>
      </c>
      <c r="AS20" s="144">
        <f t="shared" si="4"/>
        <v>0</v>
      </c>
      <c r="AT20" s="144">
        <f t="shared" si="4"/>
        <v>0</v>
      </c>
      <c r="AU20" s="144">
        <f t="shared" si="4"/>
        <v>0</v>
      </c>
      <c r="AV20" s="144">
        <f t="shared" si="4"/>
        <v>0</v>
      </c>
      <c r="AW20" s="144">
        <f t="shared" si="4"/>
        <v>0</v>
      </c>
      <c r="AX20" s="144">
        <f t="shared" si="5"/>
        <v>0</v>
      </c>
      <c r="AY20" s="144">
        <f t="shared" si="5"/>
        <v>0</v>
      </c>
      <c r="AZ20" s="144">
        <f t="shared" si="5"/>
        <v>0</v>
      </c>
      <c r="BA20" s="144">
        <f t="shared" si="5"/>
        <v>0</v>
      </c>
      <c r="BB20" s="144">
        <f t="shared" si="5"/>
        <v>0</v>
      </c>
      <c r="BC20" s="144">
        <f t="shared" si="5"/>
        <v>0</v>
      </c>
      <c r="BD20" s="144">
        <f t="shared" si="5"/>
        <v>0</v>
      </c>
      <c r="BE20" s="144">
        <f t="shared" si="5"/>
        <v>0</v>
      </c>
      <c r="BF20" s="144">
        <f t="shared" si="5"/>
        <v>0</v>
      </c>
      <c r="BG20" s="144">
        <f t="shared" si="5"/>
        <v>0</v>
      </c>
      <c r="BH20" s="144">
        <f t="shared" si="6"/>
        <v>0</v>
      </c>
      <c r="BI20" s="144">
        <f t="shared" si="6"/>
        <v>0</v>
      </c>
      <c r="BJ20" s="144">
        <f t="shared" si="6"/>
        <v>0</v>
      </c>
      <c r="BK20" s="144">
        <f t="shared" si="6"/>
        <v>0</v>
      </c>
      <c r="BL20" s="144">
        <f t="shared" si="6"/>
        <v>0</v>
      </c>
      <c r="BM20" s="144">
        <f t="shared" si="6"/>
        <v>0</v>
      </c>
      <c r="BN20" s="144">
        <f t="shared" si="6"/>
        <v>0</v>
      </c>
      <c r="BO20" s="144">
        <f t="shared" si="6"/>
        <v>0</v>
      </c>
      <c r="BP20" s="144">
        <f t="shared" si="6"/>
        <v>0</v>
      </c>
      <c r="BQ20" s="144">
        <f t="shared" si="6"/>
        <v>0</v>
      </c>
      <c r="BR20" s="144">
        <f t="shared" si="3"/>
        <v>0</v>
      </c>
      <c r="BS20" s="144">
        <f t="shared" si="3"/>
        <v>0</v>
      </c>
      <c r="BT20" s="144">
        <f t="shared" si="3"/>
        <v>0</v>
      </c>
    </row>
    <row r="21" spans="1:72" s="10" customFormat="1" ht="18" customHeight="1" thickBot="1">
      <c r="A21" s="123"/>
      <c r="B21" s="124"/>
      <c r="C21" s="192"/>
      <c r="D21" s="192"/>
      <c r="E21" s="192"/>
      <c r="F21" s="192"/>
      <c r="G21" s="192"/>
      <c r="H21" s="192"/>
      <c r="I21" s="192"/>
      <c r="J21" s="192"/>
      <c r="K21" s="192"/>
      <c r="L21" s="124"/>
      <c r="M21" s="124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310"/>
      <c r="AK21" s="311"/>
      <c r="AL21" s="17"/>
      <c r="AM21" s="17"/>
      <c r="AN21" s="146">
        <f t="shared" si="4"/>
        <v>0</v>
      </c>
      <c r="AO21" s="146">
        <f t="shared" si="4"/>
        <v>0</v>
      </c>
      <c r="AP21" s="146">
        <f t="shared" si="4"/>
        <v>0</v>
      </c>
      <c r="AQ21" s="146">
        <f t="shared" si="4"/>
        <v>0</v>
      </c>
      <c r="AR21" s="146">
        <f t="shared" si="4"/>
        <v>0</v>
      </c>
      <c r="AS21" s="146">
        <f t="shared" si="4"/>
        <v>0</v>
      </c>
      <c r="AT21" s="146">
        <f t="shared" si="4"/>
        <v>0</v>
      </c>
      <c r="AU21" s="146">
        <f t="shared" si="4"/>
        <v>0</v>
      </c>
      <c r="AV21" s="146">
        <f t="shared" si="4"/>
        <v>0</v>
      </c>
      <c r="AW21" s="146">
        <f t="shared" si="4"/>
        <v>0</v>
      </c>
      <c r="AX21" s="146">
        <f t="shared" si="5"/>
        <v>0</v>
      </c>
      <c r="AY21" s="146">
        <f t="shared" si="5"/>
        <v>0</v>
      </c>
      <c r="AZ21" s="146">
        <f t="shared" si="5"/>
        <v>0</v>
      </c>
      <c r="BA21" s="146">
        <f t="shared" si="5"/>
        <v>0</v>
      </c>
      <c r="BB21" s="146">
        <f t="shared" si="5"/>
        <v>0</v>
      </c>
      <c r="BC21" s="146">
        <f t="shared" si="5"/>
        <v>0</v>
      </c>
      <c r="BD21" s="146">
        <f t="shared" si="5"/>
        <v>0</v>
      </c>
      <c r="BE21" s="146">
        <f t="shared" si="5"/>
        <v>0</v>
      </c>
      <c r="BF21" s="146">
        <f t="shared" si="5"/>
        <v>0</v>
      </c>
      <c r="BG21" s="146">
        <f t="shared" si="5"/>
        <v>0</v>
      </c>
      <c r="BH21" s="146">
        <f t="shared" si="6"/>
        <v>0</v>
      </c>
      <c r="BI21" s="146">
        <f t="shared" si="6"/>
        <v>0</v>
      </c>
      <c r="BJ21" s="146">
        <f t="shared" si="6"/>
        <v>0</v>
      </c>
      <c r="BK21" s="146">
        <f t="shared" si="6"/>
        <v>0</v>
      </c>
      <c r="BL21" s="146">
        <f t="shared" si="6"/>
        <v>0</v>
      </c>
      <c r="BM21" s="146">
        <f t="shared" si="6"/>
        <v>0</v>
      </c>
      <c r="BN21" s="146">
        <f t="shared" si="6"/>
        <v>0</v>
      </c>
      <c r="BO21" s="146">
        <f t="shared" si="6"/>
        <v>0</v>
      </c>
      <c r="BP21" s="146">
        <f t="shared" si="6"/>
        <v>0</v>
      </c>
      <c r="BQ21" s="146">
        <f t="shared" si="6"/>
        <v>0</v>
      </c>
      <c r="BR21" s="146">
        <f t="shared" si="3"/>
        <v>0</v>
      </c>
      <c r="BS21" s="146">
        <f t="shared" si="3"/>
        <v>0</v>
      </c>
      <c r="BT21" s="146">
        <f t="shared" si="3"/>
        <v>0</v>
      </c>
    </row>
    <row r="22" spans="1:72" s="10" customFormat="1" ht="18" customHeight="1">
      <c r="A22" s="87" t="s">
        <v>7</v>
      </c>
      <c r="B22" s="80" t="s">
        <v>1</v>
      </c>
      <c r="C22" s="771" t="s">
        <v>276</v>
      </c>
      <c r="D22" s="708"/>
      <c r="E22" s="115" t="s">
        <v>28</v>
      </c>
      <c r="F22" s="102" t="s">
        <v>30</v>
      </c>
      <c r="G22" s="249" t="s">
        <v>43</v>
      </c>
      <c r="H22" s="175"/>
      <c r="I22" s="175"/>
      <c r="J22" s="175"/>
      <c r="K22" s="175"/>
      <c r="L22" s="100"/>
      <c r="M22" s="100"/>
      <c r="N22" s="195"/>
      <c r="O22" s="166"/>
      <c r="P22" s="261"/>
      <c r="Q22" s="262"/>
      <c r="R22" s="473" t="s">
        <v>40</v>
      </c>
      <c r="S22" s="664" t="s">
        <v>274</v>
      </c>
      <c r="T22" s="665"/>
      <c r="U22" s="687"/>
      <c r="V22" s="121" t="s">
        <v>41</v>
      </c>
      <c r="W22" s="174"/>
      <c r="X22" s="159"/>
      <c r="Y22" s="209"/>
      <c r="Z22" s="479" t="s">
        <v>23</v>
      </c>
      <c r="AA22" s="175"/>
      <c r="AB22" s="263"/>
      <c r="AC22" s="264"/>
      <c r="AD22" s="174"/>
      <c r="AE22" s="190"/>
      <c r="AF22" s="159"/>
      <c r="AG22" s="650" t="s">
        <v>37</v>
      </c>
      <c r="AH22" s="712"/>
      <c r="AI22" s="467" t="s">
        <v>42</v>
      </c>
      <c r="AJ22" s="74" t="s">
        <v>29</v>
      </c>
      <c r="AK22" s="335" t="s">
        <v>486</v>
      </c>
      <c r="AL22" s="17"/>
      <c r="AM22" s="17">
        <v>1</v>
      </c>
      <c r="AN22" s="147">
        <f t="shared" si="4"/>
        <v>0</v>
      </c>
      <c r="AO22" s="147">
        <f t="shared" si="4"/>
        <v>0</v>
      </c>
      <c r="AP22" s="147">
        <f t="shared" si="4"/>
        <v>0</v>
      </c>
      <c r="AQ22" s="147">
        <f t="shared" si="4"/>
        <v>0</v>
      </c>
      <c r="AR22" s="147">
        <f t="shared" si="4"/>
        <v>0</v>
      </c>
      <c r="AS22" s="147">
        <f t="shared" si="4"/>
        <v>0</v>
      </c>
      <c r="AT22" s="147">
        <f t="shared" si="4"/>
        <v>0</v>
      </c>
      <c r="AU22" s="147">
        <f t="shared" si="4"/>
        <v>0</v>
      </c>
      <c r="AV22" s="147">
        <f t="shared" si="4"/>
        <v>0</v>
      </c>
      <c r="AW22" s="147">
        <f t="shared" si="4"/>
        <v>0</v>
      </c>
      <c r="AX22" s="147">
        <f t="shared" si="5"/>
        <v>1</v>
      </c>
      <c r="AY22" s="147">
        <f t="shared" si="5"/>
        <v>1</v>
      </c>
      <c r="AZ22" s="147">
        <f t="shared" si="5"/>
        <v>0</v>
      </c>
      <c r="BA22" s="147">
        <f t="shared" si="5"/>
        <v>0</v>
      </c>
      <c r="BB22" s="147">
        <f t="shared" si="5"/>
        <v>1</v>
      </c>
      <c r="BC22" s="147">
        <f t="shared" si="5"/>
        <v>0</v>
      </c>
      <c r="BD22" s="147">
        <f t="shared" si="5"/>
        <v>1</v>
      </c>
      <c r="BE22" s="147">
        <f t="shared" si="5"/>
        <v>0</v>
      </c>
      <c r="BF22" s="147">
        <f t="shared" si="5"/>
        <v>0</v>
      </c>
      <c r="BG22" s="147">
        <f t="shared" si="5"/>
        <v>0</v>
      </c>
      <c r="BH22" s="147">
        <f t="shared" si="6"/>
        <v>0</v>
      </c>
      <c r="BI22" s="147">
        <f t="shared" si="6"/>
        <v>0</v>
      </c>
      <c r="BJ22" s="147">
        <f t="shared" si="6"/>
        <v>0</v>
      </c>
      <c r="BK22" s="147">
        <f t="shared" si="6"/>
        <v>0</v>
      </c>
      <c r="BL22" s="147">
        <f t="shared" si="6"/>
        <v>1</v>
      </c>
      <c r="BM22" s="147">
        <f t="shared" si="6"/>
        <v>0</v>
      </c>
      <c r="BN22" s="147">
        <f t="shared" si="6"/>
        <v>0</v>
      </c>
      <c r="BO22" s="147">
        <f t="shared" si="6"/>
        <v>1</v>
      </c>
      <c r="BP22" s="147">
        <f t="shared" si="6"/>
        <v>1</v>
      </c>
      <c r="BQ22" s="147">
        <f t="shared" si="6"/>
        <v>1</v>
      </c>
      <c r="BR22" s="147">
        <f t="shared" si="3"/>
        <v>1</v>
      </c>
      <c r="BS22" s="147">
        <f t="shared" si="3"/>
        <v>0</v>
      </c>
      <c r="BT22" s="147">
        <f t="shared" si="3"/>
        <v>1</v>
      </c>
    </row>
    <row r="23" spans="1:72" s="10" customFormat="1" ht="18" customHeight="1">
      <c r="A23" s="87"/>
      <c r="B23" s="58"/>
      <c r="C23" s="670" t="s">
        <v>374</v>
      </c>
      <c r="D23" s="671"/>
      <c r="E23" s="469" t="s">
        <v>1086</v>
      </c>
      <c r="F23" s="14" t="s">
        <v>1092</v>
      </c>
      <c r="G23" s="477" t="s">
        <v>1098</v>
      </c>
      <c r="H23" s="177"/>
      <c r="I23" s="177"/>
      <c r="J23" s="177"/>
      <c r="K23" s="177"/>
      <c r="L23" s="60"/>
      <c r="M23" s="60"/>
      <c r="N23" s="170"/>
      <c r="O23" s="213"/>
      <c r="P23" s="177"/>
      <c r="Q23" s="162"/>
      <c r="R23" s="492" t="s">
        <v>1364</v>
      </c>
      <c r="S23" s="688" t="s">
        <v>416</v>
      </c>
      <c r="T23" s="689"/>
      <c r="U23" s="690"/>
      <c r="V23" s="83" t="s">
        <v>1173</v>
      </c>
      <c r="W23" s="160"/>
      <c r="X23" s="61"/>
      <c r="Y23" s="177"/>
      <c r="Z23" s="480" t="s">
        <v>1367</v>
      </c>
      <c r="AA23" s="177"/>
      <c r="AB23" s="162"/>
      <c r="AC23" s="214"/>
      <c r="AD23" s="160"/>
      <c r="AE23" s="213"/>
      <c r="AF23" s="204"/>
      <c r="AG23" s="652" t="s">
        <v>1335</v>
      </c>
      <c r="AH23" s="713"/>
      <c r="AI23" s="485" t="s">
        <v>1252</v>
      </c>
      <c r="AJ23" s="75" t="s">
        <v>1318</v>
      </c>
      <c r="AK23" s="244" t="s">
        <v>1307</v>
      </c>
      <c r="AL23" s="17"/>
      <c r="AM23" s="17"/>
      <c r="AN23" s="128">
        <f t="shared" si="4"/>
        <v>0</v>
      </c>
      <c r="AO23" s="128">
        <f t="shared" si="4"/>
        <v>0</v>
      </c>
      <c r="AP23" s="128">
        <f t="shared" si="4"/>
        <v>0</v>
      </c>
      <c r="AQ23" s="128">
        <f t="shared" si="4"/>
        <v>0</v>
      </c>
      <c r="AR23" s="128">
        <f t="shared" si="4"/>
        <v>0</v>
      </c>
      <c r="AS23" s="128">
        <f t="shared" si="4"/>
        <v>0</v>
      </c>
      <c r="AT23" s="128">
        <f t="shared" si="4"/>
        <v>0</v>
      </c>
      <c r="AU23" s="128">
        <f t="shared" si="4"/>
        <v>0</v>
      </c>
      <c r="AV23" s="128">
        <f t="shared" si="4"/>
        <v>0</v>
      </c>
      <c r="AW23" s="128">
        <f t="shared" si="4"/>
        <v>0</v>
      </c>
      <c r="AX23" s="128">
        <f t="shared" si="5"/>
        <v>0</v>
      </c>
      <c r="AY23" s="128">
        <f t="shared" si="5"/>
        <v>0</v>
      </c>
      <c r="AZ23" s="128">
        <f t="shared" si="5"/>
        <v>0</v>
      </c>
      <c r="BA23" s="128">
        <f t="shared" si="5"/>
        <v>0</v>
      </c>
      <c r="BB23" s="128">
        <f t="shared" si="5"/>
        <v>0</v>
      </c>
      <c r="BC23" s="128">
        <f t="shared" si="5"/>
        <v>0</v>
      </c>
      <c r="BD23" s="128">
        <f t="shared" si="5"/>
        <v>0</v>
      </c>
      <c r="BE23" s="128">
        <f t="shared" si="5"/>
        <v>0</v>
      </c>
      <c r="BF23" s="128">
        <f t="shared" si="5"/>
        <v>0</v>
      </c>
      <c r="BG23" s="128">
        <f t="shared" si="5"/>
        <v>0</v>
      </c>
      <c r="BH23" s="128">
        <f t="shared" si="6"/>
        <v>0</v>
      </c>
      <c r="BI23" s="128">
        <f t="shared" si="6"/>
        <v>0</v>
      </c>
      <c r="BJ23" s="128">
        <f t="shared" si="6"/>
        <v>0</v>
      </c>
      <c r="BK23" s="128">
        <f t="shared" si="6"/>
        <v>0</v>
      </c>
      <c r="BL23" s="128">
        <f t="shared" si="6"/>
        <v>0</v>
      </c>
      <c r="BM23" s="128">
        <f t="shared" si="6"/>
        <v>0</v>
      </c>
      <c r="BN23" s="128">
        <f t="shared" si="6"/>
        <v>0</v>
      </c>
      <c r="BO23" s="128">
        <f t="shared" si="6"/>
        <v>0</v>
      </c>
      <c r="BP23" s="128">
        <f t="shared" si="6"/>
        <v>0</v>
      </c>
      <c r="BQ23" s="128">
        <f t="shared" si="6"/>
        <v>0</v>
      </c>
      <c r="BR23" s="128">
        <f t="shared" si="3"/>
        <v>0</v>
      </c>
      <c r="BS23" s="128">
        <f t="shared" si="3"/>
        <v>0</v>
      </c>
      <c r="BT23" s="128">
        <f t="shared" si="3"/>
        <v>0</v>
      </c>
    </row>
    <row r="24" spans="1:72" s="10" customFormat="1" ht="18" customHeight="1">
      <c r="A24" s="88">
        <f>A11+1</f>
        <v>44957</v>
      </c>
      <c r="B24" s="66" t="s">
        <v>2</v>
      </c>
      <c r="C24" s="155" t="s">
        <v>286</v>
      </c>
      <c r="D24" s="155" t="s">
        <v>988</v>
      </c>
      <c r="E24" s="470" t="s">
        <v>28</v>
      </c>
      <c r="F24" s="102" t="s">
        <v>30</v>
      </c>
      <c r="G24" s="249" t="s">
        <v>43</v>
      </c>
      <c r="H24" s="115" t="s">
        <v>36</v>
      </c>
      <c r="I24" s="675" t="s">
        <v>40</v>
      </c>
      <c r="J24" s="675"/>
      <c r="K24" s="470" t="s">
        <v>40</v>
      </c>
      <c r="L24" s="100"/>
      <c r="M24" s="106"/>
      <c r="N24" s="746" t="s">
        <v>314</v>
      </c>
      <c r="O24" s="673"/>
      <c r="P24" s="637" t="s">
        <v>304</v>
      </c>
      <c r="Q24" s="638"/>
      <c r="R24" s="482" t="s">
        <v>304</v>
      </c>
      <c r="S24" s="637" t="s">
        <v>274</v>
      </c>
      <c r="T24" s="638"/>
      <c r="U24" s="677"/>
      <c r="V24" s="121" t="s">
        <v>41</v>
      </c>
      <c r="W24" s="74" t="s">
        <v>23</v>
      </c>
      <c r="X24" s="115" t="s">
        <v>12</v>
      </c>
      <c r="Y24" s="272"/>
      <c r="Z24" s="115" t="s">
        <v>22</v>
      </c>
      <c r="AA24" s="656" t="s">
        <v>35</v>
      </c>
      <c r="AB24" s="673"/>
      <c r="AC24" s="218"/>
      <c r="AD24" s="74" t="s">
        <v>29</v>
      </c>
      <c r="AE24" s="190"/>
      <c r="AF24" s="167"/>
      <c r="AG24" s="650" t="s">
        <v>37</v>
      </c>
      <c r="AH24" s="712"/>
      <c r="AI24" s="467" t="s">
        <v>42</v>
      </c>
      <c r="AJ24" s="89" t="s">
        <v>16</v>
      </c>
      <c r="AK24" s="335" t="s">
        <v>486</v>
      </c>
      <c r="AL24" s="17"/>
      <c r="AM24" s="17">
        <v>2</v>
      </c>
      <c r="AN24" s="127">
        <f t="shared" si="4"/>
        <v>1</v>
      </c>
      <c r="AO24" s="127">
        <f t="shared" si="4"/>
        <v>0</v>
      </c>
      <c r="AP24" s="127">
        <f t="shared" si="4"/>
        <v>0</v>
      </c>
      <c r="AQ24" s="127">
        <f t="shared" si="4"/>
        <v>1</v>
      </c>
      <c r="AR24" s="127">
        <f t="shared" si="4"/>
        <v>0</v>
      </c>
      <c r="AS24" s="127">
        <f t="shared" si="4"/>
        <v>0</v>
      </c>
      <c r="AT24" s="127">
        <f t="shared" si="4"/>
        <v>0</v>
      </c>
      <c r="AU24" s="127">
        <f t="shared" si="4"/>
        <v>0</v>
      </c>
      <c r="AV24" s="127">
        <f t="shared" si="4"/>
        <v>0</v>
      </c>
      <c r="AW24" s="127">
        <f t="shared" si="4"/>
        <v>0</v>
      </c>
      <c r="AX24" s="127">
        <f t="shared" si="5"/>
        <v>1</v>
      </c>
      <c r="AY24" s="127">
        <f t="shared" si="5"/>
        <v>1</v>
      </c>
      <c r="AZ24" s="127">
        <f t="shared" si="5"/>
        <v>1</v>
      </c>
      <c r="BA24" s="127">
        <f t="shared" si="5"/>
        <v>0</v>
      </c>
      <c r="BB24" s="127">
        <f t="shared" si="5"/>
        <v>1</v>
      </c>
      <c r="BC24" s="127">
        <f t="shared" si="5"/>
        <v>0</v>
      </c>
      <c r="BD24" s="127">
        <f t="shared" si="5"/>
        <v>1</v>
      </c>
      <c r="BE24" s="127">
        <f t="shared" si="5"/>
        <v>0</v>
      </c>
      <c r="BF24" s="127">
        <f t="shared" si="5"/>
        <v>0</v>
      </c>
      <c r="BG24" s="127">
        <f t="shared" si="5"/>
        <v>0</v>
      </c>
      <c r="BH24" s="127">
        <f t="shared" si="6"/>
        <v>0</v>
      </c>
      <c r="BI24" s="127">
        <f t="shared" si="6"/>
        <v>0</v>
      </c>
      <c r="BJ24" s="127">
        <f t="shared" si="6"/>
        <v>1</v>
      </c>
      <c r="BK24" s="127">
        <f t="shared" si="6"/>
        <v>1</v>
      </c>
      <c r="BL24" s="127">
        <f t="shared" si="6"/>
        <v>1</v>
      </c>
      <c r="BM24" s="127">
        <f t="shared" si="6"/>
        <v>0</v>
      </c>
      <c r="BN24" s="127">
        <f t="shared" si="6"/>
        <v>0</v>
      </c>
      <c r="BO24" s="127">
        <f t="shared" si="6"/>
        <v>2</v>
      </c>
      <c r="BP24" s="127">
        <f t="shared" si="6"/>
        <v>1</v>
      </c>
      <c r="BQ24" s="127">
        <f t="shared" si="6"/>
        <v>1</v>
      </c>
      <c r="BR24" s="127">
        <f t="shared" si="3"/>
        <v>1</v>
      </c>
      <c r="BS24" s="127">
        <f t="shared" si="3"/>
        <v>0</v>
      </c>
      <c r="BT24" s="127">
        <f t="shared" si="3"/>
        <v>1</v>
      </c>
    </row>
    <row r="25" spans="1:72" s="10" customFormat="1" ht="18" customHeight="1">
      <c r="A25" s="90"/>
      <c r="B25" s="58"/>
      <c r="C25" s="156" t="s">
        <v>1075</v>
      </c>
      <c r="D25" s="156" t="s">
        <v>377</v>
      </c>
      <c r="E25" s="469" t="s">
        <v>1087</v>
      </c>
      <c r="F25" s="14" t="s">
        <v>1093</v>
      </c>
      <c r="G25" s="477" t="s">
        <v>1099</v>
      </c>
      <c r="H25" s="14" t="s">
        <v>1107</v>
      </c>
      <c r="I25" s="676" t="s">
        <v>1343</v>
      </c>
      <c r="J25" s="676"/>
      <c r="K25" s="469" t="s">
        <v>1343</v>
      </c>
      <c r="L25" s="60"/>
      <c r="M25" s="108"/>
      <c r="N25" s="739" t="s">
        <v>418</v>
      </c>
      <c r="O25" s="671"/>
      <c r="P25" s="643" t="s">
        <v>1365</v>
      </c>
      <c r="Q25" s="644"/>
      <c r="R25" s="481" t="s">
        <v>1365</v>
      </c>
      <c r="S25" s="643" t="s">
        <v>417</v>
      </c>
      <c r="T25" s="644"/>
      <c r="U25" s="678"/>
      <c r="V25" s="83" t="s">
        <v>1174</v>
      </c>
      <c r="W25" s="252" t="s">
        <v>1181</v>
      </c>
      <c r="X25" s="102" t="s">
        <v>451</v>
      </c>
      <c r="Y25" s="227"/>
      <c r="Z25" s="14" t="s">
        <v>1214</v>
      </c>
      <c r="AA25" s="654" t="s">
        <v>1224</v>
      </c>
      <c r="AB25" s="671"/>
      <c r="AC25" s="277"/>
      <c r="AD25" s="75" t="s">
        <v>1263</v>
      </c>
      <c r="AE25" s="213"/>
      <c r="AF25" s="204"/>
      <c r="AG25" s="652" t="s">
        <v>1293</v>
      </c>
      <c r="AH25" s="713"/>
      <c r="AI25" s="485" t="s">
        <v>710</v>
      </c>
      <c r="AJ25" s="75" t="s">
        <v>1372</v>
      </c>
      <c r="AK25" s="246" t="s">
        <v>1308</v>
      </c>
      <c r="AL25" s="17"/>
      <c r="AM25" s="17"/>
      <c r="AN25" s="128">
        <f t="shared" si="4"/>
        <v>0</v>
      </c>
      <c r="AO25" s="128">
        <f t="shared" si="4"/>
        <v>0</v>
      </c>
      <c r="AP25" s="128">
        <f t="shared" si="4"/>
        <v>0</v>
      </c>
      <c r="AQ25" s="128">
        <f t="shared" si="4"/>
        <v>0</v>
      </c>
      <c r="AR25" s="128">
        <f t="shared" si="4"/>
        <v>0</v>
      </c>
      <c r="AS25" s="128">
        <f t="shared" si="4"/>
        <v>0</v>
      </c>
      <c r="AT25" s="128">
        <f t="shared" si="4"/>
        <v>0</v>
      </c>
      <c r="AU25" s="128">
        <f t="shared" si="4"/>
        <v>0</v>
      </c>
      <c r="AV25" s="128">
        <f t="shared" si="4"/>
        <v>0</v>
      </c>
      <c r="AW25" s="128">
        <f t="shared" si="4"/>
        <v>0</v>
      </c>
      <c r="AX25" s="128">
        <f t="shared" si="5"/>
        <v>0</v>
      </c>
      <c r="AY25" s="128">
        <f t="shared" si="5"/>
        <v>0</v>
      </c>
      <c r="AZ25" s="128">
        <f t="shared" si="5"/>
        <v>0</v>
      </c>
      <c r="BA25" s="128">
        <f t="shared" si="5"/>
        <v>0</v>
      </c>
      <c r="BB25" s="128">
        <f t="shared" si="5"/>
        <v>0</v>
      </c>
      <c r="BC25" s="128">
        <f t="shared" si="5"/>
        <v>0</v>
      </c>
      <c r="BD25" s="128">
        <f t="shared" si="5"/>
        <v>0</v>
      </c>
      <c r="BE25" s="128">
        <f t="shared" si="5"/>
        <v>0</v>
      </c>
      <c r="BF25" s="128">
        <f t="shared" si="5"/>
        <v>0</v>
      </c>
      <c r="BG25" s="128">
        <f t="shared" si="5"/>
        <v>0</v>
      </c>
      <c r="BH25" s="128">
        <f t="shared" si="6"/>
        <v>0</v>
      </c>
      <c r="BI25" s="128">
        <f t="shared" si="6"/>
        <v>0</v>
      </c>
      <c r="BJ25" s="128">
        <f t="shared" si="6"/>
        <v>0</v>
      </c>
      <c r="BK25" s="128">
        <f t="shared" si="6"/>
        <v>0</v>
      </c>
      <c r="BL25" s="128">
        <f t="shared" si="6"/>
        <v>0</v>
      </c>
      <c r="BM25" s="128">
        <f t="shared" si="6"/>
        <v>0</v>
      </c>
      <c r="BN25" s="128">
        <f t="shared" si="6"/>
        <v>0</v>
      </c>
      <c r="BO25" s="128">
        <f t="shared" si="6"/>
        <v>0</v>
      </c>
      <c r="BP25" s="128">
        <f t="shared" si="6"/>
        <v>0</v>
      </c>
      <c r="BQ25" s="128">
        <f t="shared" si="6"/>
        <v>0</v>
      </c>
      <c r="BR25" s="128">
        <f aca="true" t="shared" si="7" ref="BR25:BT40">COUNTIF($C25:$AW25,BR$8)</f>
        <v>0</v>
      </c>
      <c r="BS25" s="128">
        <f t="shared" si="7"/>
        <v>0</v>
      </c>
      <c r="BT25" s="128">
        <f t="shared" si="7"/>
        <v>0</v>
      </c>
    </row>
    <row r="26" spans="1:72" s="10" customFormat="1" ht="18" customHeight="1">
      <c r="A26" s="90"/>
      <c r="B26" s="91" t="s">
        <v>3</v>
      </c>
      <c r="C26" s="92" t="s">
        <v>20</v>
      </c>
      <c r="D26" s="470" t="s">
        <v>19</v>
      </c>
      <c r="E26" s="69"/>
      <c r="F26" s="470" t="s">
        <v>32</v>
      </c>
      <c r="G26" s="249" t="s">
        <v>43</v>
      </c>
      <c r="H26" s="638" t="s">
        <v>274</v>
      </c>
      <c r="I26" s="638"/>
      <c r="J26" s="638" t="s">
        <v>274</v>
      </c>
      <c r="K26" s="677"/>
      <c r="L26" s="656" t="s">
        <v>76</v>
      </c>
      <c r="M26" s="657"/>
      <c r="N26" s="746" t="s">
        <v>23</v>
      </c>
      <c r="O26" s="673"/>
      <c r="P26" s="683" t="s">
        <v>313</v>
      </c>
      <c r="Q26" s="684"/>
      <c r="R26" s="656" t="s">
        <v>314</v>
      </c>
      <c r="S26" s="673"/>
      <c r="T26" s="637" t="s">
        <v>73</v>
      </c>
      <c r="U26" s="638"/>
      <c r="V26" s="639"/>
      <c r="W26" s="74" t="s">
        <v>36</v>
      </c>
      <c r="X26" s="249" t="s">
        <v>28</v>
      </c>
      <c r="Y26" s="249" t="s">
        <v>30</v>
      </c>
      <c r="Z26" s="115" t="s">
        <v>22</v>
      </c>
      <c r="AA26" s="656" t="s">
        <v>35</v>
      </c>
      <c r="AB26" s="673"/>
      <c r="AC26" s="121" t="s">
        <v>41</v>
      </c>
      <c r="AD26" s="74" t="s">
        <v>15</v>
      </c>
      <c r="AE26" s="102" t="s">
        <v>31</v>
      </c>
      <c r="AF26" s="166"/>
      <c r="AG26" s="327"/>
      <c r="AH26" s="249" t="s">
        <v>39</v>
      </c>
      <c r="AI26" s="467" t="s">
        <v>42</v>
      </c>
      <c r="AJ26" s="89" t="s">
        <v>16</v>
      </c>
      <c r="AK26" s="185"/>
      <c r="AL26" s="17"/>
      <c r="AM26" s="17">
        <v>3</v>
      </c>
      <c r="AN26" s="127">
        <f t="shared" si="4"/>
        <v>0</v>
      </c>
      <c r="AO26" s="127">
        <f t="shared" si="4"/>
        <v>0</v>
      </c>
      <c r="AP26" s="127">
        <f t="shared" si="4"/>
        <v>1</v>
      </c>
      <c r="AQ26" s="127">
        <f t="shared" si="4"/>
        <v>1</v>
      </c>
      <c r="AR26" s="127">
        <f t="shared" si="4"/>
        <v>0</v>
      </c>
      <c r="AS26" s="127">
        <f t="shared" si="4"/>
        <v>0</v>
      </c>
      <c r="AT26" s="127">
        <f t="shared" si="4"/>
        <v>1</v>
      </c>
      <c r="AU26" s="127">
        <f t="shared" si="4"/>
        <v>1</v>
      </c>
      <c r="AV26" s="127">
        <f t="shared" si="4"/>
        <v>0</v>
      </c>
      <c r="AW26" s="127">
        <f t="shared" si="4"/>
        <v>0</v>
      </c>
      <c r="AX26" s="127">
        <f t="shared" si="5"/>
        <v>1</v>
      </c>
      <c r="AY26" s="127">
        <f t="shared" si="5"/>
        <v>0</v>
      </c>
      <c r="AZ26" s="127">
        <f t="shared" si="5"/>
        <v>1</v>
      </c>
      <c r="BA26" s="127">
        <f t="shared" si="5"/>
        <v>0</v>
      </c>
      <c r="BB26" s="127">
        <f t="shared" si="5"/>
        <v>1</v>
      </c>
      <c r="BC26" s="127">
        <f t="shared" si="5"/>
        <v>0</v>
      </c>
      <c r="BD26" s="127">
        <f t="shared" si="5"/>
        <v>1</v>
      </c>
      <c r="BE26" s="127">
        <f t="shared" si="5"/>
        <v>1</v>
      </c>
      <c r="BF26" s="127">
        <f t="shared" si="5"/>
        <v>1</v>
      </c>
      <c r="BG26" s="127">
        <f t="shared" si="5"/>
        <v>0</v>
      </c>
      <c r="BH26" s="127">
        <f t="shared" si="6"/>
        <v>0</v>
      </c>
      <c r="BI26" s="127">
        <f t="shared" si="6"/>
        <v>0</v>
      </c>
      <c r="BJ26" s="127">
        <f t="shared" si="6"/>
        <v>1</v>
      </c>
      <c r="BK26" s="127">
        <f t="shared" si="6"/>
        <v>1</v>
      </c>
      <c r="BL26" s="127">
        <f t="shared" si="6"/>
        <v>0</v>
      </c>
      <c r="BM26" s="127">
        <f t="shared" si="6"/>
        <v>0</v>
      </c>
      <c r="BN26" s="127">
        <f t="shared" si="6"/>
        <v>1</v>
      </c>
      <c r="BO26" s="127">
        <f t="shared" si="6"/>
        <v>0</v>
      </c>
      <c r="BP26" s="127">
        <f t="shared" si="6"/>
        <v>1</v>
      </c>
      <c r="BQ26" s="127">
        <f t="shared" si="6"/>
        <v>1</v>
      </c>
      <c r="BR26" s="127">
        <f t="shared" si="7"/>
        <v>1</v>
      </c>
      <c r="BS26" s="127">
        <f t="shared" si="7"/>
        <v>0</v>
      </c>
      <c r="BT26" s="127">
        <f t="shared" si="7"/>
        <v>0</v>
      </c>
    </row>
    <row r="27" spans="1:72" s="10" customFormat="1" ht="18" customHeight="1">
      <c r="A27" s="90"/>
      <c r="B27" s="93"/>
      <c r="C27" s="94" t="s">
        <v>1341</v>
      </c>
      <c r="D27" s="469" t="s">
        <v>1082</v>
      </c>
      <c r="E27" s="204"/>
      <c r="F27" s="469" t="s">
        <v>1090</v>
      </c>
      <c r="G27" s="477" t="s">
        <v>1100</v>
      </c>
      <c r="H27" s="640" t="s">
        <v>403</v>
      </c>
      <c r="I27" s="641"/>
      <c r="J27" s="641" t="s">
        <v>403</v>
      </c>
      <c r="K27" s="703"/>
      <c r="L27" s="654" t="s">
        <v>74</v>
      </c>
      <c r="M27" s="655"/>
      <c r="N27" s="781" t="s">
        <v>1368</v>
      </c>
      <c r="O27" s="671"/>
      <c r="P27" s="691" t="s">
        <v>419</v>
      </c>
      <c r="Q27" s="692"/>
      <c r="R27" s="654" t="s">
        <v>418</v>
      </c>
      <c r="S27" s="671"/>
      <c r="T27" s="643" t="s">
        <v>1371</v>
      </c>
      <c r="U27" s="644"/>
      <c r="V27" s="645"/>
      <c r="W27" s="252" t="s">
        <v>1180</v>
      </c>
      <c r="X27" s="116" t="s">
        <v>852</v>
      </c>
      <c r="Y27" s="333" t="s">
        <v>1206</v>
      </c>
      <c r="Z27" s="14" t="s">
        <v>1218</v>
      </c>
      <c r="AA27" s="654" t="s">
        <v>1225</v>
      </c>
      <c r="AB27" s="671"/>
      <c r="AC27" s="83" t="s">
        <v>1259</v>
      </c>
      <c r="AD27" s="252" t="s">
        <v>1267</v>
      </c>
      <c r="AE27" s="14" t="s">
        <v>1285</v>
      </c>
      <c r="AF27" s="475"/>
      <c r="AG27" s="328"/>
      <c r="AH27" s="14" t="s">
        <v>1294</v>
      </c>
      <c r="AI27" s="485" t="s">
        <v>1296</v>
      </c>
      <c r="AJ27" s="75" t="s">
        <v>1373</v>
      </c>
      <c r="AK27" s="178"/>
      <c r="AL27" s="17"/>
      <c r="AM27" s="17"/>
      <c r="AN27" s="128">
        <f t="shared" si="4"/>
        <v>0</v>
      </c>
      <c r="AO27" s="128">
        <f t="shared" si="4"/>
        <v>0</v>
      </c>
      <c r="AP27" s="128">
        <f t="shared" si="4"/>
        <v>0</v>
      </c>
      <c r="AQ27" s="128">
        <f t="shared" si="4"/>
        <v>0</v>
      </c>
      <c r="AR27" s="128">
        <f t="shared" si="4"/>
        <v>0</v>
      </c>
      <c r="AS27" s="128">
        <f t="shared" si="4"/>
        <v>0</v>
      </c>
      <c r="AT27" s="128">
        <f t="shared" si="4"/>
        <v>0</v>
      </c>
      <c r="AU27" s="128">
        <f t="shared" si="4"/>
        <v>0</v>
      </c>
      <c r="AV27" s="128">
        <f t="shared" si="4"/>
        <v>0</v>
      </c>
      <c r="AW27" s="128">
        <f t="shared" si="4"/>
        <v>0</v>
      </c>
      <c r="AX27" s="128">
        <f t="shared" si="5"/>
        <v>0</v>
      </c>
      <c r="AY27" s="128">
        <f t="shared" si="5"/>
        <v>0</v>
      </c>
      <c r="AZ27" s="128">
        <f t="shared" si="5"/>
        <v>0</v>
      </c>
      <c r="BA27" s="128">
        <f t="shared" si="5"/>
        <v>0</v>
      </c>
      <c r="BB27" s="128">
        <f t="shared" si="5"/>
        <v>0</v>
      </c>
      <c r="BC27" s="128">
        <f t="shared" si="5"/>
        <v>0</v>
      </c>
      <c r="BD27" s="128">
        <f t="shared" si="5"/>
        <v>0</v>
      </c>
      <c r="BE27" s="128">
        <f t="shared" si="5"/>
        <v>0</v>
      </c>
      <c r="BF27" s="128">
        <f t="shared" si="5"/>
        <v>0</v>
      </c>
      <c r="BG27" s="128">
        <f t="shared" si="5"/>
        <v>0</v>
      </c>
      <c r="BH27" s="128">
        <f t="shared" si="6"/>
        <v>0</v>
      </c>
      <c r="BI27" s="128">
        <f t="shared" si="6"/>
        <v>0</v>
      </c>
      <c r="BJ27" s="128">
        <f t="shared" si="6"/>
        <v>0</v>
      </c>
      <c r="BK27" s="128">
        <f t="shared" si="6"/>
        <v>0</v>
      </c>
      <c r="BL27" s="128">
        <f t="shared" si="6"/>
        <v>0</v>
      </c>
      <c r="BM27" s="128">
        <f t="shared" si="6"/>
        <v>0</v>
      </c>
      <c r="BN27" s="128">
        <f t="shared" si="6"/>
        <v>0</v>
      </c>
      <c r="BO27" s="128">
        <f t="shared" si="6"/>
        <v>0</v>
      </c>
      <c r="BP27" s="128">
        <f t="shared" si="6"/>
        <v>0</v>
      </c>
      <c r="BQ27" s="128">
        <f t="shared" si="6"/>
        <v>0</v>
      </c>
      <c r="BR27" s="128">
        <f t="shared" si="7"/>
        <v>0</v>
      </c>
      <c r="BS27" s="128">
        <f t="shared" si="7"/>
        <v>0</v>
      </c>
      <c r="BT27" s="128">
        <f t="shared" si="7"/>
        <v>0</v>
      </c>
    </row>
    <row r="28" spans="1:72" s="10" customFormat="1" ht="18" customHeight="1">
      <c r="A28" s="90"/>
      <c r="B28" s="91" t="s">
        <v>4</v>
      </c>
      <c r="C28" s="92" t="s">
        <v>20</v>
      </c>
      <c r="D28" s="470" t="s">
        <v>19</v>
      </c>
      <c r="E28" s="167"/>
      <c r="F28" s="115" t="s">
        <v>34</v>
      </c>
      <c r="G28" s="437"/>
      <c r="H28" s="438"/>
      <c r="I28" s="249" t="s">
        <v>494</v>
      </c>
      <c r="J28" s="656" t="s">
        <v>39</v>
      </c>
      <c r="K28" s="673"/>
      <c r="L28" s="100"/>
      <c r="M28" s="100"/>
      <c r="N28" s="74" t="s">
        <v>13</v>
      </c>
      <c r="O28" s="115" t="s">
        <v>21</v>
      </c>
      <c r="P28" s="656" t="s">
        <v>314</v>
      </c>
      <c r="Q28" s="673"/>
      <c r="R28" s="656" t="s">
        <v>73</v>
      </c>
      <c r="S28" s="673"/>
      <c r="T28" s="637" t="s">
        <v>32</v>
      </c>
      <c r="U28" s="638"/>
      <c r="V28" s="639"/>
      <c r="W28" s="330" t="s">
        <v>23</v>
      </c>
      <c r="X28" s="249" t="s">
        <v>28</v>
      </c>
      <c r="Y28" s="115" t="s">
        <v>30</v>
      </c>
      <c r="Z28" s="470" t="s">
        <v>25</v>
      </c>
      <c r="AA28" s="656" t="s">
        <v>44</v>
      </c>
      <c r="AB28" s="673"/>
      <c r="AC28" s="121" t="s">
        <v>43</v>
      </c>
      <c r="AD28" s="74" t="s">
        <v>15</v>
      </c>
      <c r="AE28" s="102" t="s">
        <v>31</v>
      </c>
      <c r="AF28" s="323" t="s">
        <v>38</v>
      </c>
      <c r="AG28" s="272"/>
      <c r="AH28" s="271"/>
      <c r="AI28" s="472" t="s">
        <v>42</v>
      </c>
      <c r="AJ28" s="321" t="s">
        <v>29</v>
      </c>
      <c r="AK28" s="185"/>
      <c r="AL28" s="17"/>
      <c r="AM28" s="17">
        <v>4</v>
      </c>
      <c r="AN28" s="127">
        <f t="shared" si="4"/>
        <v>0</v>
      </c>
      <c r="AO28" s="127">
        <f t="shared" si="4"/>
        <v>1</v>
      </c>
      <c r="AP28" s="127">
        <f t="shared" si="4"/>
        <v>1</v>
      </c>
      <c r="AQ28" s="127">
        <f t="shared" si="4"/>
        <v>0</v>
      </c>
      <c r="AR28" s="127">
        <f t="shared" si="4"/>
        <v>0</v>
      </c>
      <c r="AS28" s="127">
        <f t="shared" si="4"/>
        <v>0</v>
      </c>
      <c r="AT28" s="127">
        <f t="shared" si="4"/>
        <v>1</v>
      </c>
      <c r="AU28" s="127">
        <f t="shared" si="4"/>
        <v>1</v>
      </c>
      <c r="AV28" s="127">
        <f t="shared" si="4"/>
        <v>1</v>
      </c>
      <c r="AW28" s="127">
        <f t="shared" si="4"/>
        <v>0</v>
      </c>
      <c r="AX28" s="127">
        <f t="shared" si="5"/>
        <v>1</v>
      </c>
      <c r="AY28" s="127">
        <f t="shared" si="5"/>
        <v>1</v>
      </c>
      <c r="AZ28" s="127">
        <f t="shared" si="5"/>
        <v>0</v>
      </c>
      <c r="BA28" s="127">
        <f t="shared" si="5"/>
        <v>0</v>
      </c>
      <c r="BB28" s="127">
        <f t="shared" si="5"/>
        <v>1</v>
      </c>
      <c r="BC28" s="127">
        <f t="shared" si="5"/>
        <v>0</v>
      </c>
      <c r="BD28" s="127">
        <f t="shared" si="5"/>
        <v>1</v>
      </c>
      <c r="BE28" s="127">
        <f t="shared" si="5"/>
        <v>1</v>
      </c>
      <c r="BF28" s="127">
        <f t="shared" si="5"/>
        <v>1</v>
      </c>
      <c r="BG28" s="127">
        <f t="shared" si="5"/>
        <v>0</v>
      </c>
      <c r="BH28" s="127">
        <f t="shared" si="6"/>
        <v>1</v>
      </c>
      <c r="BI28" s="127">
        <f t="shared" si="6"/>
        <v>1</v>
      </c>
      <c r="BJ28" s="127">
        <f t="shared" si="6"/>
        <v>0</v>
      </c>
      <c r="BK28" s="127">
        <f t="shared" si="6"/>
        <v>0</v>
      </c>
      <c r="BL28" s="127">
        <f t="shared" si="6"/>
        <v>0</v>
      </c>
      <c r="BM28" s="127">
        <f t="shared" si="6"/>
        <v>1</v>
      </c>
      <c r="BN28" s="127">
        <f t="shared" si="6"/>
        <v>1</v>
      </c>
      <c r="BO28" s="127">
        <f t="shared" si="6"/>
        <v>0</v>
      </c>
      <c r="BP28" s="127">
        <f t="shared" si="6"/>
        <v>0</v>
      </c>
      <c r="BQ28" s="127">
        <f t="shared" si="6"/>
        <v>1</v>
      </c>
      <c r="BR28" s="127">
        <f t="shared" si="7"/>
        <v>1</v>
      </c>
      <c r="BS28" s="127">
        <f t="shared" si="7"/>
        <v>1</v>
      </c>
      <c r="BT28" s="127">
        <f t="shared" si="7"/>
        <v>0</v>
      </c>
    </row>
    <row r="29" spans="1:72" s="10" customFormat="1" ht="18" customHeight="1">
      <c r="A29" s="90"/>
      <c r="B29" s="93"/>
      <c r="C29" s="94" t="s">
        <v>1342</v>
      </c>
      <c r="D29" s="469" t="s">
        <v>1079</v>
      </c>
      <c r="E29" s="162"/>
      <c r="F29" s="14" t="s">
        <v>1094</v>
      </c>
      <c r="G29" s="439"/>
      <c r="H29" s="440"/>
      <c r="I29" s="156" t="s">
        <v>1111</v>
      </c>
      <c r="J29" s="654" t="s">
        <v>1117</v>
      </c>
      <c r="K29" s="671"/>
      <c r="L29" s="60"/>
      <c r="M29" s="60"/>
      <c r="N29" s="75" t="s">
        <v>742</v>
      </c>
      <c r="O29" s="14" t="s">
        <v>1362</v>
      </c>
      <c r="P29" s="654" t="s">
        <v>418</v>
      </c>
      <c r="Q29" s="671"/>
      <c r="R29" s="654" t="s">
        <v>1371</v>
      </c>
      <c r="S29" s="671"/>
      <c r="T29" s="643" t="s">
        <v>414</v>
      </c>
      <c r="U29" s="644"/>
      <c r="V29" s="645"/>
      <c r="W29" s="322" t="s">
        <v>1370</v>
      </c>
      <c r="X29" s="116" t="s">
        <v>1191</v>
      </c>
      <c r="Y29" s="14" t="s">
        <v>1207</v>
      </c>
      <c r="Z29" s="477" t="s">
        <v>1216</v>
      </c>
      <c r="AA29" s="654" t="s">
        <v>1231</v>
      </c>
      <c r="AB29" s="671"/>
      <c r="AC29" s="83" t="s">
        <v>1243</v>
      </c>
      <c r="AD29" s="252" t="s">
        <v>1268</v>
      </c>
      <c r="AE29" s="14" t="s">
        <v>1286</v>
      </c>
      <c r="AF29" s="480" t="s">
        <v>1292</v>
      </c>
      <c r="AG29" s="227"/>
      <c r="AH29" s="213"/>
      <c r="AI29" s="464" t="s">
        <v>1297</v>
      </c>
      <c r="AJ29" s="322" t="s">
        <v>1319</v>
      </c>
      <c r="AK29" s="178"/>
      <c r="AL29" s="17"/>
      <c r="AM29" s="17"/>
      <c r="AN29" s="128">
        <f aca="true" t="shared" si="8" ref="AN29:AW38">COUNTIF($C29:$AL29,AN$8)</f>
        <v>0</v>
      </c>
      <c r="AO29" s="128">
        <f t="shared" si="8"/>
        <v>0</v>
      </c>
      <c r="AP29" s="128">
        <f t="shared" si="8"/>
        <v>0</v>
      </c>
      <c r="AQ29" s="128">
        <f t="shared" si="8"/>
        <v>0</v>
      </c>
      <c r="AR29" s="128">
        <f t="shared" si="8"/>
        <v>0</v>
      </c>
      <c r="AS29" s="128">
        <f t="shared" si="8"/>
        <v>0</v>
      </c>
      <c r="AT29" s="128">
        <f t="shared" si="8"/>
        <v>0</v>
      </c>
      <c r="AU29" s="128">
        <f t="shared" si="8"/>
        <v>0</v>
      </c>
      <c r="AV29" s="128">
        <f t="shared" si="8"/>
        <v>0</v>
      </c>
      <c r="AW29" s="128">
        <f t="shared" si="8"/>
        <v>0</v>
      </c>
      <c r="AX29" s="128">
        <f aca="true" t="shared" si="9" ref="AX29:BG38">COUNTIF($C29:$AL29,AX$8)</f>
        <v>0</v>
      </c>
      <c r="AY29" s="128">
        <f t="shared" si="9"/>
        <v>0</v>
      </c>
      <c r="AZ29" s="128">
        <f t="shared" si="9"/>
        <v>0</v>
      </c>
      <c r="BA29" s="128">
        <f t="shared" si="9"/>
        <v>0</v>
      </c>
      <c r="BB29" s="128">
        <f t="shared" si="9"/>
        <v>0</v>
      </c>
      <c r="BC29" s="128">
        <f t="shared" si="9"/>
        <v>0</v>
      </c>
      <c r="BD29" s="128">
        <f t="shared" si="9"/>
        <v>0</v>
      </c>
      <c r="BE29" s="128">
        <f t="shared" si="9"/>
        <v>0</v>
      </c>
      <c r="BF29" s="128">
        <f t="shared" si="9"/>
        <v>0</v>
      </c>
      <c r="BG29" s="128">
        <f t="shared" si="9"/>
        <v>0</v>
      </c>
      <c r="BH29" s="128">
        <f aca="true" t="shared" si="10" ref="BH29:BQ38">COUNTIF($C29:$AL29,BH$8)</f>
        <v>0</v>
      </c>
      <c r="BI29" s="128">
        <f t="shared" si="10"/>
        <v>0</v>
      </c>
      <c r="BJ29" s="128">
        <f t="shared" si="10"/>
        <v>0</v>
      </c>
      <c r="BK29" s="128">
        <f t="shared" si="10"/>
        <v>0</v>
      </c>
      <c r="BL29" s="128">
        <f t="shared" si="10"/>
        <v>0</v>
      </c>
      <c r="BM29" s="128">
        <f t="shared" si="10"/>
        <v>0</v>
      </c>
      <c r="BN29" s="128">
        <f t="shared" si="10"/>
        <v>0</v>
      </c>
      <c r="BO29" s="128">
        <f t="shared" si="10"/>
        <v>0</v>
      </c>
      <c r="BP29" s="128">
        <f t="shared" si="10"/>
        <v>0</v>
      </c>
      <c r="BQ29" s="128">
        <f t="shared" si="10"/>
        <v>0</v>
      </c>
      <c r="BR29" s="128">
        <f t="shared" si="7"/>
        <v>0</v>
      </c>
      <c r="BS29" s="128">
        <f t="shared" si="7"/>
        <v>0</v>
      </c>
      <c r="BT29" s="128">
        <f t="shared" si="7"/>
        <v>0</v>
      </c>
    </row>
    <row r="30" spans="1:72" s="10" customFormat="1" ht="18" customHeight="1">
      <c r="A30" s="90"/>
      <c r="B30" s="66" t="s">
        <v>5</v>
      </c>
      <c r="C30" s="175"/>
      <c r="D30" s="175"/>
      <c r="E30" s="167"/>
      <c r="F30" s="175"/>
      <c r="G30" s="167"/>
      <c r="H30" s="167"/>
      <c r="I30" s="249" t="s">
        <v>494</v>
      </c>
      <c r="J30" s="167"/>
      <c r="K30" s="175"/>
      <c r="L30" s="100"/>
      <c r="M30" s="100"/>
      <c r="N30" s="735" t="s">
        <v>21</v>
      </c>
      <c r="O30" s="712"/>
      <c r="P30" s="479" t="s">
        <v>29</v>
      </c>
      <c r="Q30" s="115" t="s">
        <v>34</v>
      </c>
      <c r="R30" s="479" t="s">
        <v>42</v>
      </c>
      <c r="S30" s="180"/>
      <c r="T30" s="637" t="s">
        <v>314</v>
      </c>
      <c r="U30" s="638"/>
      <c r="V30" s="639"/>
      <c r="W30" s="198"/>
      <c r="X30" s="249" t="s">
        <v>28</v>
      </c>
      <c r="Y30" s="395" t="s">
        <v>30</v>
      </c>
      <c r="Z30" s="479" t="s">
        <v>25</v>
      </c>
      <c r="AA30" s="656" t="s">
        <v>44</v>
      </c>
      <c r="AB30" s="673"/>
      <c r="AC30" s="121" t="s">
        <v>43</v>
      </c>
      <c r="AD30" s="330" t="s">
        <v>13</v>
      </c>
      <c r="AE30" s="115" t="s">
        <v>32</v>
      </c>
      <c r="AF30" s="283"/>
      <c r="AG30" s="284"/>
      <c r="AH30" s="272"/>
      <c r="AI30" s="185"/>
      <c r="AJ30" s="157"/>
      <c r="AK30" s="268"/>
      <c r="AL30" s="11"/>
      <c r="AM30" s="17">
        <v>5</v>
      </c>
      <c r="AN30" s="127">
        <f t="shared" si="8"/>
        <v>0</v>
      </c>
      <c r="AO30" s="127">
        <f t="shared" si="8"/>
        <v>1</v>
      </c>
      <c r="AP30" s="127">
        <f t="shared" si="8"/>
        <v>0</v>
      </c>
      <c r="AQ30" s="127">
        <f t="shared" si="8"/>
        <v>0</v>
      </c>
      <c r="AR30" s="127">
        <f t="shared" si="8"/>
        <v>0</v>
      </c>
      <c r="AS30" s="127">
        <f t="shared" si="8"/>
        <v>0</v>
      </c>
      <c r="AT30" s="127">
        <f t="shared" si="8"/>
        <v>0</v>
      </c>
      <c r="AU30" s="127">
        <f t="shared" si="8"/>
        <v>0</v>
      </c>
      <c r="AV30" s="127">
        <f t="shared" si="8"/>
        <v>1</v>
      </c>
      <c r="AW30" s="127">
        <f t="shared" si="8"/>
        <v>0</v>
      </c>
      <c r="AX30" s="127">
        <f t="shared" si="9"/>
        <v>1</v>
      </c>
      <c r="AY30" s="127">
        <f t="shared" si="9"/>
        <v>1</v>
      </c>
      <c r="AZ30" s="127">
        <f t="shared" si="9"/>
        <v>0</v>
      </c>
      <c r="BA30" s="127">
        <f t="shared" si="9"/>
        <v>0</v>
      </c>
      <c r="BB30" s="127">
        <f t="shared" si="9"/>
        <v>0</v>
      </c>
      <c r="BC30" s="127">
        <f t="shared" si="9"/>
        <v>0</v>
      </c>
      <c r="BD30" s="127">
        <f t="shared" si="9"/>
        <v>1</v>
      </c>
      <c r="BE30" s="127">
        <f t="shared" si="9"/>
        <v>0</v>
      </c>
      <c r="BF30" s="127">
        <f t="shared" si="9"/>
        <v>1</v>
      </c>
      <c r="BG30" s="127">
        <f t="shared" si="9"/>
        <v>0</v>
      </c>
      <c r="BH30" s="127">
        <f t="shared" si="10"/>
        <v>1</v>
      </c>
      <c r="BI30" s="127">
        <f t="shared" si="10"/>
        <v>1</v>
      </c>
      <c r="BJ30" s="127">
        <f t="shared" si="10"/>
        <v>0</v>
      </c>
      <c r="BK30" s="127">
        <f t="shared" si="10"/>
        <v>0</v>
      </c>
      <c r="BL30" s="127">
        <f t="shared" si="10"/>
        <v>0</v>
      </c>
      <c r="BM30" s="127">
        <f t="shared" si="10"/>
        <v>0</v>
      </c>
      <c r="BN30" s="127">
        <f t="shared" si="10"/>
        <v>0</v>
      </c>
      <c r="BO30" s="127">
        <f t="shared" si="10"/>
        <v>0</v>
      </c>
      <c r="BP30" s="127">
        <f t="shared" si="10"/>
        <v>0</v>
      </c>
      <c r="BQ30" s="127">
        <f t="shared" si="10"/>
        <v>1</v>
      </c>
      <c r="BR30" s="127">
        <f t="shared" si="7"/>
        <v>1</v>
      </c>
      <c r="BS30" s="127">
        <f t="shared" si="7"/>
        <v>1</v>
      </c>
      <c r="BT30" s="127">
        <f t="shared" si="7"/>
        <v>0</v>
      </c>
    </row>
    <row r="31" spans="1:72" s="10" customFormat="1" ht="18" customHeight="1">
      <c r="A31" s="90"/>
      <c r="B31" s="96"/>
      <c r="C31" s="177"/>
      <c r="D31" s="177"/>
      <c r="E31" s="162"/>
      <c r="F31" s="162"/>
      <c r="G31" s="204"/>
      <c r="H31" s="204"/>
      <c r="I31" s="156" t="s">
        <v>1112</v>
      </c>
      <c r="J31" s="274"/>
      <c r="K31" s="177"/>
      <c r="L31" s="60"/>
      <c r="M31" s="60"/>
      <c r="N31" s="736" t="s">
        <v>1363</v>
      </c>
      <c r="O31" s="713"/>
      <c r="P31" s="480" t="s">
        <v>1133</v>
      </c>
      <c r="Q31" s="14" t="s">
        <v>1139</v>
      </c>
      <c r="R31" s="480" t="s">
        <v>1369</v>
      </c>
      <c r="S31" s="162"/>
      <c r="T31" s="643" t="s">
        <v>418</v>
      </c>
      <c r="U31" s="644"/>
      <c r="V31" s="645"/>
      <c r="W31" s="170"/>
      <c r="X31" s="116" t="s">
        <v>1192</v>
      </c>
      <c r="Y31" s="324" t="s">
        <v>1212</v>
      </c>
      <c r="Z31" s="493" t="s">
        <v>1217</v>
      </c>
      <c r="AA31" s="654" t="s">
        <v>1232</v>
      </c>
      <c r="AB31" s="671"/>
      <c r="AC31" s="83" t="s">
        <v>1244</v>
      </c>
      <c r="AD31" s="322" t="s">
        <v>1366</v>
      </c>
      <c r="AE31" s="102" t="s">
        <v>1278</v>
      </c>
      <c r="AF31" s="177"/>
      <c r="AG31" s="475"/>
      <c r="AH31" s="281"/>
      <c r="AI31" s="230"/>
      <c r="AJ31" s="160"/>
      <c r="AK31" s="270"/>
      <c r="AL31" s="12"/>
      <c r="AM31" s="17"/>
      <c r="AN31" s="128">
        <f t="shared" si="8"/>
        <v>0</v>
      </c>
      <c r="AO31" s="128">
        <f t="shared" si="8"/>
        <v>0</v>
      </c>
      <c r="AP31" s="128">
        <f t="shared" si="8"/>
        <v>0</v>
      </c>
      <c r="AQ31" s="128">
        <f t="shared" si="8"/>
        <v>0</v>
      </c>
      <c r="AR31" s="128">
        <f t="shared" si="8"/>
        <v>0</v>
      </c>
      <c r="AS31" s="128">
        <f t="shared" si="8"/>
        <v>0</v>
      </c>
      <c r="AT31" s="128">
        <f t="shared" si="8"/>
        <v>0</v>
      </c>
      <c r="AU31" s="128">
        <f t="shared" si="8"/>
        <v>0</v>
      </c>
      <c r="AV31" s="128">
        <f t="shared" si="8"/>
        <v>0</v>
      </c>
      <c r="AW31" s="128">
        <f t="shared" si="8"/>
        <v>0</v>
      </c>
      <c r="AX31" s="128">
        <f t="shared" si="9"/>
        <v>0</v>
      </c>
      <c r="AY31" s="128">
        <f t="shared" si="9"/>
        <v>0</v>
      </c>
      <c r="AZ31" s="128">
        <f t="shared" si="9"/>
        <v>0</v>
      </c>
      <c r="BA31" s="128">
        <f t="shared" si="9"/>
        <v>0</v>
      </c>
      <c r="BB31" s="128">
        <f t="shared" si="9"/>
        <v>0</v>
      </c>
      <c r="BC31" s="128">
        <f t="shared" si="9"/>
        <v>0</v>
      </c>
      <c r="BD31" s="128">
        <f t="shared" si="9"/>
        <v>0</v>
      </c>
      <c r="BE31" s="128">
        <f t="shared" si="9"/>
        <v>0</v>
      </c>
      <c r="BF31" s="128">
        <f t="shared" si="9"/>
        <v>0</v>
      </c>
      <c r="BG31" s="128">
        <f t="shared" si="9"/>
        <v>0</v>
      </c>
      <c r="BH31" s="128">
        <f t="shared" si="10"/>
        <v>0</v>
      </c>
      <c r="BI31" s="128">
        <f t="shared" si="10"/>
        <v>0</v>
      </c>
      <c r="BJ31" s="128">
        <f t="shared" si="10"/>
        <v>0</v>
      </c>
      <c r="BK31" s="128">
        <f t="shared" si="10"/>
        <v>0</v>
      </c>
      <c r="BL31" s="128">
        <f t="shared" si="10"/>
        <v>0</v>
      </c>
      <c r="BM31" s="128">
        <f t="shared" si="10"/>
        <v>0</v>
      </c>
      <c r="BN31" s="128">
        <f t="shared" si="10"/>
        <v>0</v>
      </c>
      <c r="BO31" s="128">
        <f t="shared" si="10"/>
        <v>0</v>
      </c>
      <c r="BP31" s="128">
        <f t="shared" si="10"/>
        <v>0</v>
      </c>
      <c r="BQ31" s="128">
        <f t="shared" si="10"/>
        <v>0</v>
      </c>
      <c r="BR31" s="128">
        <f t="shared" si="7"/>
        <v>0</v>
      </c>
      <c r="BS31" s="128">
        <f t="shared" si="7"/>
        <v>0</v>
      </c>
      <c r="BT31" s="128">
        <f t="shared" si="7"/>
        <v>0</v>
      </c>
    </row>
    <row r="32" spans="1:72" s="10" customFormat="1" ht="18" customHeight="1">
      <c r="A32" s="67"/>
      <c r="B32" s="80" t="s">
        <v>6</v>
      </c>
      <c r="C32" s="269"/>
      <c r="D32" s="496"/>
      <c r="E32" s="496"/>
      <c r="F32" s="190"/>
      <c r="G32" s="190"/>
      <c r="H32" s="190"/>
      <c r="I32" s="496"/>
      <c r="J32" s="496"/>
      <c r="K32" s="496"/>
      <c r="L32" s="186"/>
      <c r="M32" s="186"/>
      <c r="N32" s="207"/>
      <c r="O32" s="496"/>
      <c r="P32" s="496"/>
      <c r="Q32" s="269"/>
      <c r="R32" s="281"/>
      <c r="S32" s="269"/>
      <c r="T32" s="281"/>
      <c r="U32" s="496"/>
      <c r="V32" s="484" t="s">
        <v>42</v>
      </c>
      <c r="W32" s="207"/>
      <c r="X32" s="269"/>
      <c r="Y32" s="167"/>
      <c r="Z32" s="269"/>
      <c r="AA32" s="181"/>
      <c r="AB32" s="292"/>
      <c r="AC32" s="121" t="s">
        <v>43</v>
      </c>
      <c r="AD32" s="198"/>
      <c r="AE32" s="323" t="s">
        <v>31</v>
      </c>
      <c r="AF32" s="496"/>
      <c r="AG32" s="181"/>
      <c r="AH32" s="272"/>
      <c r="AI32" s="218"/>
      <c r="AJ32" s="525"/>
      <c r="AK32" s="268"/>
      <c r="AL32" s="17"/>
      <c r="AM32" s="17">
        <v>6</v>
      </c>
      <c r="AN32" s="127">
        <f t="shared" si="8"/>
        <v>0</v>
      </c>
      <c r="AO32" s="127">
        <f t="shared" si="8"/>
        <v>0</v>
      </c>
      <c r="AP32" s="127">
        <f t="shared" si="8"/>
        <v>0</v>
      </c>
      <c r="AQ32" s="127">
        <f t="shared" si="8"/>
        <v>0</v>
      </c>
      <c r="AR32" s="127">
        <f t="shared" si="8"/>
        <v>0</v>
      </c>
      <c r="AS32" s="127">
        <f t="shared" si="8"/>
        <v>0</v>
      </c>
      <c r="AT32" s="127">
        <f t="shared" si="8"/>
        <v>0</v>
      </c>
      <c r="AU32" s="127">
        <f t="shared" si="8"/>
        <v>0</v>
      </c>
      <c r="AV32" s="127">
        <f t="shared" si="8"/>
        <v>0</v>
      </c>
      <c r="AW32" s="127">
        <f t="shared" si="8"/>
        <v>0</v>
      </c>
      <c r="AX32" s="127">
        <f t="shared" si="9"/>
        <v>0</v>
      </c>
      <c r="AY32" s="127">
        <f t="shared" si="9"/>
        <v>0</v>
      </c>
      <c r="AZ32" s="127">
        <f t="shared" si="9"/>
        <v>0</v>
      </c>
      <c r="BA32" s="127">
        <f t="shared" si="9"/>
        <v>0</v>
      </c>
      <c r="BB32" s="127">
        <f t="shared" si="9"/>
        <v>0</v>
      </c>
      <c r="BC32" s="127">
        <f t="shared" si="9"/>
        <v>0</v>
      </c>
      <c r="BD32" s="127">
        <f t="shared" si="9"/>
        <v>0</v>
      </c>
      <c r="BE32" s="127">
        <f t="shared" si="9"/>
        <v>1</v>
      </c>
      <c r="BF32" s="127">
        <f t="shared" si="9"/>
        <v>0</v>
      </c>
      <c r="BG32" s="127">
        <f t="shared" si="9"/>
        <v>0</v>
      </c>
      <c r="BH32" s="127">
        <f t="shared" si="10"/>
        <v>0</v>
      </c>
      <c r="BI32" s="127">
        <f t="shared" si="10"/>
        <v>0</v>
      </c>
      <c r="BJ32" s="127">
        <f t="shared" si="10"/>
        <v>0</v>
      </c>
      <c r="BK32" s="127">
        <f t="shared" si="10"/>
        <v>0</v>
      </c>
      <c r="BL32" s="127">
        <f t="shared" si="10"/>
        <v>0</v>
      </c>
      <c r="BM32" s="127">
        <f t="shared" si="10"/>
        <v>0</v>
      </c>
      <c r="BN32" s="127">
        <f t="shared" si="10"/>
        <v>0</v>
      </c>
      <c r="BO32" s="127">
        <f t="shared" si="10"/>
        <v>0</v>
      </c>
      <c r="BP32" s="127">
        <f t="shared" si="10"/>
        <v>0</v>
      </c>
      <c r="BQ32" s="127">
        <f t="shared" si="10"/>
        <v>1</v>
      </c>
      <c r="BR32" s="127">
        <f t="shared" si="7"/>
        <v>1</v>
      </c>
      <c r="BS32" s="127">
        <f t="shared" si="7"/>
        <v>0</v>
      </c>
      <c r="BT32" s="127">
        <f t="shared" si="7"/>
        <v>0</v>
      </c>
    </row>
    <row r="33" spans="1:72" s="10" customFormat="1" ht="18" customHeight="1" thickBot="1">
      <c r="A33" s="67"/>
      <c r="B33" s="80"/>
      <c r="C33" s="269"/>
      <c r="D33" s="496"/>
      <c r="E33" s="496"/>
      <c r="F33" s="269"/>
      <c r="G33" s="496"/>
      <c r="H33" s="496"/>
      <c r="I33" s="496"/>
      <c r="J33" s="496"/>
      <c r="K33" s="496"/>
      <c r="L33" s="186"/>
      <c r="M33" s="186"/>
      <c r="N33" s="188"/>
      <c r="O33" s="496"/>
      <c r="P33" s="269"/>
      <c r="Q33" s="269"/>
      <c r="R33" s="281"/>
      <c r="S33" s="269"/>
      <c r="T33" s="281"/>
      <c r="U33" s="496"/>
      <c r="V33" s="471" t="s">
        <v>1168</v>
      </c>
      <c r="W33" s="188"/>
      <c r="X33" s="269"/>
      <c r="Y33" s="181"/>
      <c r="Z33" s="269"/>
      <c r="AA33" s="181"/>
      <c r="AB33" s="212"/>
      <c r="AC33" s="83" t="s">
        <v>1245</v>
      </c>
      <c r="AD33" s="287"/>
      <c r="AE33" s="332" t="s">
        <v>1287</v>
      </c>
      <c r="AF33" s="496"/>
      <c r="AG33" s="181"/>
      <c r="AH33" s="187"/>
      <c r="AI33" s="280"/>
      <c r="AJ33" s="445"/>
      <c r="AK33" s="268"/>
      <c r="AL33" s="17"/>
      <c r="AM33" s="17"/>
      <c r="AN33" s="144">
        <f t="shared" si="8"/>
        <v>0</v>
      </c>
      <c r="AO33" s="144">
        <f t="shared" si="8"/>
        <v>0</v>
      </c>
      <c r="AP33" s="144">
        <f t="shared" si="8"/>
        <v>0</v>
      </c>
      <c r="AQ33" s="144">
        <f t="shared" si="8"/>
        <v>0</v>
      </c>
      <c r="AR33" s="144">
        <f t="shared" si="8"/>
        <v>0</v>
      </c>
      <c r="AS33" s="144">
        <f t="shared" si="8"/>
        <v>0</v>
      </c>
      <c r="AT33" s="144">
        <f t="shared" si="8"/>
        <v>0</v>
      </c>
      <c r="AU33" s="144">
        <f t="shared" si="8"/>
        <v>0</v>
      </c>
      <c r="AV33" s="144">
        <f t="shared" si="8"/>
        <v>0</v>
      </c>
      <c r="AW33" s="144">
        <f t="shared" si="8"/>
        <v>0</v>
      </c>
      <c r="AX33" s="144">
        <f t="shared" si="9"/>
        <v>0</v>
      </c>
      <c r="AY33" s="144">
        <f t="shared" si="9"/>
        <v>0</v>
      </c>
      <c r="AZ33" s="144">
        <f t="shared" si="9"/>
        <v>0</v>
      </c>
      <c r="BA33" s="144">
        <f t="shared" si="9"/>
        <v>0</v>
      </c>
      <c r="BB33" s="144">
        <f t="shared" si="9"/>
        <v>0</v>
      </c>
      <c r="BC33" s="144">
        <f t="shared" si="9"/>
        <v>0</v>
      </c>
      <c r="BD33" s="144">
        <f t="shared" si="9"/>
        <v>0</v>
      </c>
      <c r="BE33" s="144">
        <f t="shared" si="9"/>
        <v>0</v>
      </c>
      <c r="BF33" s="144">
        <f t="shared" si="9"/>
        <v>0</v>
      </c>
      <c r="BG33" s="144">
        <f t="shared" si="9"/>
        <v>0</v>
      </c>
      <c r="BH33" s="144">
        <f t="shared" si="10"/>
        <v>0</v>
      </c>
      <c r="BI33" s="144">
        <f t="shared" si="10"/>
        <v>0</v>
      </c>
      <c r="BJ33" s="144">
        <f t="shared" si="10"/>
        <v>0</v>
      </c>
      <c r="BK33" s="144">
        <f t="shared" si="10"/>
        <v>0</v>
      </c>
      <c r="BL33" s="144">
        <f t="shared" si="10"/>
        <v>0</v>
      </c>
      <c r="BM33" s="144">
        <f t="shared" si="10"/>
        <v>0</v>
      </c>
      <c r="BN33" s="144">
        <f t="shared" si="10"/>
        <v>0</v>
      </c>
      <c r="BO33" s="144">
        <f t="shared" si="10"/>
        <v>0</v>
      </c>
      <c r="BP33" s="144">
        <f t="shared" si="10"/>
        <v>0</v>
      </c>
      <c r="BQ33" s="144">
        <f t="shared" si="10"/>
        <v>0</v>
      </c>
      <c r="BR33" s="144">
        <f t="shared" si="7"/>
        <v>0</v>
      </c>
      <c r="BS33" s="144">
        <f t="shared" si="7"/>
        <v>0</v>
      </c>
      <c r="BT33" s="144">
        <f t="shared" si="7"/>
        <v>0</v>
      </c>
    </row>
    <row r="34" spans="1:72" s="10" customFormat="1" ht="18" customHeight="1" thickBot="1">
      <c r="A34" s="123"/>
      <c r="B34" s="124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24"/>
      <c r="AE34" s="192"/>
      <c r="AF34" s="192"/>
      <c r="AG34" s="192"/>
      <c r="AH34" s="192"/>
      <c r="AI34" s="192"/>
      <c r="AJ34" s="310"/>
      <c r="AK34" s="311"/>
      <c r="AL34" s="17"/>
      <c r="AM34" s="17"/>
      <c r="AN34" s="145">
        <f t="shared" si="8"/>
        <v>0</v>
      </c>
      <c r="AO34" s="145">
        <f t="shared" si="8"/>
        <v>0</v>
      </c>
      <c r="AP34" s="145">
        <f t="shared" si="8"/>
        <v>0</v>
      </c>
      <c r="AQ34" s="145">
        <f t="shared" si="8"/>
        <v>0</v>
      </c>
      <c r="AR34" s="145">
        <f t="shared" si="8"/>
        <v>0</v>
      </c>
      <c r="AS34" s="145">
        <f t="shared" si="8"/>
        <v>0</v>
      </c>
      <c r="AT34" s="145">
        <f t="shared" si="8"/>
        <v>0</v>
      </c>
      <c r="AU34" s="145">
        <f t="shared" si="8"/>
        <v>0</v>
      </c>
      <c r="AV34" s="145">
        <f t="shared" si="8"/>
        <v>0</v>
      </c>
      <c r="AW34" s="145">
        <f t="shared" si="8"/>
        <v>0</v>
      </c>
      <c r="AX34" s="145">
        <f t="shared" si="9"/>
        <v>0</v>
      </c>
      <c r="AY34" s="145">
        <f t="shared" si="9"/>
        <v>0</v>
      </c>
      <c r="AZ34" s="145">
        <f t="shared" si="9"/>
        <v>0</v>
      </c>
      <c r="BA34" s="145">
        <f t="shared" si="9"/>
        <v>0</v>
      </c>
      <c r="BB34" s="145">
        <f t="shared" si="9"/>
        <v>0</v>
      </c>
      <c r="BC34" s="145">
        <f t="shared" si="9"/>
        <v>0</v>
      </c>
      <c r="BD34" s="145">
        <f t="shared" si="9"/>
        <v>0</v>
      </c>
      <c r="BE34" s="145">
        <f t="shared" si="9"/>
        <v>0</v>
      </c>
      <c r="BF34" s="145">
        <f t="shared" si="9"/>
        <v>0</v>
      </c>
      <c r="BG34" s="145">
        <f t="shared" si="9"/>
        <v>0</v>
      </c>
      <c r="BH34" s="145">
        <f t="shared" si="10"/>
        <v>0</v>
      </c>
      <c r="BI34" s="145">
        <f t="shared" si="10"/>
        <v>0</v>
      </c>
      <c r="BJ34" s="145">
        <f t="shared" si="10"/>
        <v>0</v>
      </c>
      <c r="BK34" s="145">
        <f t="shared" si="10"/>
        <v>0</v>
      </c>
      <c r="BL34" s="145">
        <f t="shared" si="10"/>
        <v>0</v>
      </c>
      <c r="BM34" s="145">
        <f t="shared" si="10"/>
        <v>0</v>
      </c>
      <c r="BN34" s="145">
        <f t="shared" si="10"/>
        <v>0</v>
      </c>
      <c r="BO34" s="145">
        <f t="shared" si="10"/>
        <v>0</v>
      </c>
      <c r="BP34" s="145">
        <f t="shared" si="10"/>
        <v>0</v>
      </c>
      <c r="BQ34" s="145">
        <f t="shared" si="10"/>
        <v>0</v>
      </c>
      <c r="BR34" s="145">
        <f t="shared" si="7"/>
        <v>0</v>
      </c>
      <c r="BS34" s="145">
        <f t="shared" si="7"/>
        <v>0</v>
      </c>
      <c r="BT34" s="145">
        <f t="shared" si="7"/>
        <v>0</v>
      </c>
    </row>
    <row r="35" spans="1:72" s="10" customFormat="1" ht="18" customHeight="1">
      <c r="A35" s="87" t="s">
        <v>8</v>
      </c>
      <c r="B35" s="80" t="s">
        <v>1</v>
      </c>
      <c r="C35" s="271"/>
      <c r="D35" s="190"/>
      <c r="E35" s="159"/>
      <c r="F35" s="159"/>
      <c r="G35" s="209"/>
      <c r="H35" s="159"/>
      <c r="I35" s="209"/>
      <c r="J35" s="181"/>
      <c r="K35" s="496"/>
      <c r="L35" s="656" t="s">
        <v>276</v>
      </c>
      <c r="M35" s="657"/>
      <c r="N35" s="74" t="s">
        <v>27</v>
      </c>
      <c r="O35" s="209"/>
      <c r="P35" s="159"/>
      <c r="Q35" s="115" t="s">
        <v>34</v>
      </c>
      <c r="R35" s="175"/>
      <c r="S35" s="262"/>
      <c r="T35" s="656" t="s">
        <v>304</v>
      </c>
      <c r="U35" s="673"/>
      <c r="V35" s="121" t="s">
        <v>42</v>
      </c>
      <c r="W35" s="494"/>
      <c r="X35" s="262"/>
      <c r="Y35" s="115" t="s">
        <v>31</v>
      </c>
      <c r="Z35" s="115" t="s">
        <v>35</v>
      </c>
      <c r="AA35" s="159"/>
      <c r="AB35" s="209"/>
      <c r="AC35" s="121" t="s">
        <v>43</v>
      </c>
      <c r="AD35" s="74" t="s">
        <v>29</v>
      </c>
      <c r="AE35" s="265"/>
      <c r="AF35" s="476"/>
      <c r="AG35" s="266"/>
      <c r="AH35" s="159"/>
      <c r="AI35" s="280"/>
      <c r="AJ35" s="222"/>
      <c r="AK35" s="335" t="s">
        <v>486</v>
      </c>
      <c r="AM35" s="17">
        <v>1</v>
      </c>
      <c r="AN35" s="147">
        <f t="shared" si="8"/>
        <v>0</v>
      </c>
      <c r="AO35" s="147">
        <f t="shared" si="8"/>
        <v>0</v>
      </c>
      <c r="AP35" s="147">
        <f t="shared" si="8"/>
        <v>0</v>
      </c>
      <c r="AQ35" s="147">
        <f t="shared" si="8"/>
        <v>0</v>
      </c>
      <c r="AR35" s="147">
        <f t="shared" si="8"/>
        <v>0</v>
      </c>
      <c r="AS35" s="147">
        <f t="shared" si="8"/>
        <v>0</v>
      </c>
      <c r="AT35" s="147">
        <f t="shared" si="8"/>
        <v>0</v>
      </c>
      <c r="AU35" s="147">
        <f t="shared" si="8"/>
        <v>0</v>
      </c>
      <c r="AV35" s="147">
        <f t="shared" si="8"/>
        <v>0</v>
      </c>
      <c r="AW35" s="147">
        <f t="shared" si="8"/>
        <v>1</v>
      </c>
      <c r="AX35" s="147">
        <f t="shared" si="9"/>
        <v>0</v>
      </c>
      <c r="AY35" s="147">
        <f t="shared" si="9"/>
        <v>1</v>
      </c>
      <c r="AZ35" s="147">
        <f t="shared" si="9"/>
        <v>0</v>
      </c>
      <c r="BA35" s="147">
        <f t="shared" si="9"/>
        <v>0</v>
      </c>
      <c r="BB35" s="147">
        <f t="shared" si="9"/>
        <v>0</v>
      </c>
      <c r="BC35" s="147">
        <f t="shared" si="9"/>
        <v>0</v>
      </c>
      <c r="BD35" s="147">
        <f t="shared" si="9"/>
        <v>0</v>
      </c>
      <c r="BE35" s="147">
        <f t="shared" si="9"/>
        <v>1</v>
      </c>
      <c r="BF35" s="147">
        <f t="shared" si="9"/>
        <v>0</v>
      </c>
      <c r="BG35" s="147">
        <f t="shared" si="9"/>
        <v>0</v>
      </c>
      <c r="BH35" s="147">
        <f t="shared" si="10"/>
        <v>1</v>
      </c>
      <c r="BI35" s="147">
        <f t="shared" si="10"/>
        <v>0</v>
      </c>
      <c r="BJ35" s="147">
        <f t="shared" si="10"/>
        <v>1</v>
      </c>
      <c r="BK35" s="147">
        <f t="shared" si="10"/>
        <v>0</v>
      </c>
      <c r="BL35" s="147">
        <f t="shared" si="10"/>
        <v>0</v>
      </c>
      <c r="BM35" s="147">
        <f t="shared" si="10"/>
        <v>0</v>
      </c>
      <c r="BN35" s="147">
        <f t="shared" si="10"/>
        <v>0</v>
      </c>
      <c r="BO35" s="147">
        <f t="shared" si="10"/>
        <v>0</v>
      </c>
      <c r="BP35" s="147">
        <f t="shared" si="10"/>
        <v>0</v>
      </c>
      <c r="BQ35" s="147">
        <f t="shared" si="10"/>
        <v>1</v>
      </c>
      <c r="BR35" s="147">
        <f t="shared" si="7"/>
        <v>1</v>
      </c>
      <c r="BS35" s="147">
        <f t="shared" si="7"/>
        <v>0</v>
      </c>
      <c r="BT35" s="147">
        <f t="shared" si="7"/>
        <v>1</v>
      </c>
    </row>
    <row r="36" spans="1:72" s="10" customFormat="1" ht="18" customHeight="1">
      <c r="A36" s="87"/>
      <c r="B36" s="58"/>
      <c r="C36" s="293"/>
      <c r="D36" s="462"/>
      <c r="E36" s="162"/>
      <c r="F36" s="162"/>
      <c r="G36" s="177"/>
      <c r="H36" s="162"/>
      <c r="I36" s="475"/>
      <c r="J36" s="475"/>
      <c r="K36" s="475"/>
      <c r="L36" s="654" t="s">
        <v>404</v>
      </c>
      <c r="M36" s="655"/>
      <c r="N36" s="75" t="s">
        <v>1122</v>
      </c>
      <c r="O36" s="177"/>
      <c r="P36" s="162"/>
      <c r="Q36" s="14" t="s">
        <v>1137</v>
      </c>
      <c r="R36" s="177"/>
      <c r="S36" s="162"/>
      <c r="T36" s="702" t="s">
        <v>1312</v>
      </c>
      <c r="U36" s="763"/>
      <c r="V36" s="122" t="s">
        <v>1164</v>
      </c>
      <c r="W36" s="495"/>
      <c r="X36" s="162"/>
      <c r="Y36" s="14" t="s">
        <v>1208</v>
      </c>
      <c r="Z36" s="14" t="s">
        <v>1237</v>
      </c>
      <c r="AA36" s="162"/>
      <c r="AB36" s="181"/>
      <c r="AC36" s="509" t="s">
        <v>1246</v>
      </c>
      <c r="AD36" s="75" t="s">
        <v>1264</v>
      </c>
      <c r="AE36" s="213"/>
      <c r="AF36" s="475"/>
      <c r="AG36" s="475"/>
      <c r="AH36" s="281"/>
      <c r="AI36" s="280"/>
      <c r="AJ36" s="160"/>
      <c r="AK36" s="244" t="s">
        <v>1309</v>
      </c>
      <c r="AM36" s="17"/>
      <c r="AN36" s="128">
        <f t="shared" si="8"/>
        <v>0</v>
      </c>
      <c r="AO36" s="128">
        <f t="shared" si="8"/>
        <v>0</v>
      </c>
      <c r="AP36" s="128">
        <f t="shared" si="8"/>
        <v>0</v>
      </c>
      <c r="AQ36" s="128">
        <f t="shared" si="8"/>
        <v>0</v>
      </c>
      <c r="AR36" s="128">
        <f t="shared" si="8"/>
        <v>0</v>
      </c>
      <c r="AS36" s="128">
        <f t="shared" si="8"/>
        <v>0</v>
      </c>
      <c r="AT36" s="128">
        <f t="shared" si="8"/>
        <v>0</v>
      </c>
      <c r="AU36" s="128">
        <f t="shared" si="8"/>
        <v>0</v>
      </c>
      <c r="AV36" s="128">
        <f t="shared" si="8"/>
        <v>0</v>
      </c>
      <c r="AW36" s="128">
        <f t="shared" si="8"/>
        <v>0</v>
      </c>
      <c r="AX36" s="128">
        <f t="shared" si="9"/>
        <v>0</v>
      </c>
      <c r="AY36" s="128">
        <f t="shared" si="9"/>
        <v>0</v>
      </c>
      <c r="AZ36" s="128">
        <f t="shared" si="9"/>
        <v>0</v>
      </c>
      <c r="BA36" s="128">
        <f t="shared" si="9"/>
        <v>0</v>
      </c>
      <c r="BB36" s="128">
        <f t="shared" si="9"/>
        <v>0</v>
      </c>
      <c r="BC36" s="128">
        <f t="shared" si="9"/>
        <v>0</v>
      </c>
      <c r="BD36" s="128">
        <f t="shared" si="9"/>
        <v>0</v>
      </c>
      <c r="BE36" s="128">
        <f t="shared" si="9"/>
        <v>0</v>
      </c>
      <c r="BF36" s="128">
        <f t="shared" si="9"/>
        <v>0</v>
      </c>
      <c r="BG36" s="128">
        <f t="shared" si="9"/>
        <v>0</v>
      </c>
      <c r="BH36" s="128">
        <f t="shared" si="10"/>
        <v>0</v>
      </c>
      <c r="BI36" s="128">
        <f t="shared" si="10"/>
        <v>0</v>
      </c>
      <c r="BJ36" s="128">
        <f t="shared" si="10"/>
        <v>0</v>
      </c>
      <c r="BK36" s="128">
        <f t="shared" si="10"/>
        <v>0</v>
      </c>
      <c r="BL36" s="128">
        <f t="shared" si="10"/>
        <v>0</v>
      </c>
      <c r="BM36" s="128">
        <f t="shared" si="10"/>
        <v>0</v>
      </c>
      <c r="BN36" s="128">
        <f t="shared" si="10"/>
        <v>0</v>
      </c>
      <c r="BO36" s="128">
        <f t="shared" si="10"/>
        <v>0</v>
      </c>
      <c r="BP36" s="128">
        <f t="shared" si="10"/>
        <v>0</v>
      </c>
      <c r="BQ36" s="128">
        <f t="shared" si="10"/>
        <v>0</v>
      </c>
      <c r="BR36" s="128">
        <f t="shared" si="7"/>
        <v>0</v>
      </c>
      <c r="BS36" s="128">
        <f t="shared" si="7"/>
        <v>0</v>
      </c>
      <c r="BT36" s="128">
        <f t="shared" si="7"/>
        <v>0</v>
      </c>
    </row>
    <row r="37" spans="1:72" s="10" customFormat="1" ht="18" customHeight="1">
      <c r="A37" s="88">
        <f>A24+1</f>
        <v>44958</v>
      </c>
      <c r="B37" s="66" t="s">
        <v>2</v>
      </c>
      <c r="C37" s="271"/>
      <c r="D37" s="166"/>
      <c r="E37" s="190"/>
      <c r="F37" s="167"/>
      <c r="G37" s="650" t="s">
        <v>40</v>
      </c>
      <c r="H37" s="712"/>
      <c r="I37" s="181"/>
      <c r="J37" s="181"/>
      <c r="K37" s="496"/>
      <c r="L37" s="656" t="s">
        <v>291</v>
      </c>
      <c r="M37" s="657"/>
      <c r="N37" s="74" t="s">
        <v>27</v>
      </c>
      <c r="O37" s="474"/>
      <c r="P37" s="507" t="s">
        <v>29</v>
      </c>
      <c r="Q37" s="115" t="s">
        <v>34</v>
      </c>
      <c r="R37" s="507" t="s">
        <v>42</v>
      </c>
      <c r="S37" s="115" t="s">
        <v>304</v>
      </c>
      <c r="T37" s="656" t="s">
        <v>274</v>
      </c>
      <c r="U37" s="673"/>
      <c r="V37" s="121" t="s">
        <v>41</v>
      </c>
      <c r="W37" s="517" t="s">
        <v>19</v>
      </c>
      <c r="X37" s="115" t="s">
        <v>28</v>
      </c>
      <c r="Y37" s="115" t="s">
        <v>31</v>
      </c>
      <c r="Z37" s="166"/>
      <c r="AA37" s="656" t="s">
        <v>38</v>
      </c>
      <c r="AB37" s="673"/>
      <c r="AC37" s="121" t="s">
        <v>43</v>
      </c>
      <c r="AD37" s="74" t="s">
        <v>16</v>
      </c>
      <c r="AE37" s="190"/>
      <c r="AF37" s="280"/>
      <c r="AG37" s="272"/>
      <c r="AH37" s="272"/>
      <c r="AI37" s="218"/>
      <c r="AJ37" s="97" t="s">
        <v>14</v>
      </c>
      <c r="AK37" s="335" t="s">
        <v>486</v>
      </c>
      <c r="AM37" s="17">
        <v>2</v>
      </c>
      <c r="AN37" s="127">
        <f t="shared" si="8"/>
        <v>0</v>
      </c>
      <c r="AO37" s="127">
        <f t="shared" si="8"/>
        <v>0</v>
      </c>
      <c r="AP37" s="127">
        <f t="shared" si="8"/>
        <v>0</v>
      </c>
      <c r="AQ37" s="127">
        <f t="shared" si="8"/>
        <v>1</v>
      </c>
      <c r="AR37" s="127">
        <f t="shared" si="8"/>
        <v>0</v>
      </c>
      <c r="AS37" s="127">
        <f t="shared" si="8"/>
        <v>0</v>
      </c>
      <c r="AT37" s="127">
        <f t="shared" si="8"/>
        <v>1</v>
      </c>
      <c r="AU37" s="127">
        <f t="shared" si="8"/>
        <v>0</v>
      </c>
      <c r="AV37" s="127">
        <f t="shared" si="8"/>
        <v>0</v>
      </c>
      <c r="AW37" s="127">
        <f t="shared" si="8"/>
        <v>1</v>
      </c>
      <c r="AX37" s="127">
        <f t="shared" si="9"/>
        <v>1</v>
      </c>
      <c r="AY37" s="127">
        <f t="shared" si="9"/>
        <v>1</v>
      </c>
      <c r="AZ37" s="127">
        <f t="shared" si="9"/>
        <v>0</v>
      </c>
      <c r="BA37" s="127">
        <f t="shared" si="9"/>
        <v>1</v>
      </c>
      <c r="BB37" s="127">
        <f t="shared" si="9"/>
        <v>0</v>
      </c>
      <c r="BC37" s="127">
        <f t="shared" si="9"/>
        <v>0</v>
      </c>
      <c r="BD37" s="127">
        <f t="shared" si="9"/>
        <v>0</v>
      </c>
      <c r="BE37" s="127">
        <f t="shared" si="9"/>
        <v>1</v>
      </c>
      <c r="BF37" s="127">
        <f t="shared" si="9"/>
        <v>0</v>
      </c>
      <c r="BG37" s="127">
        <f t="shared" si="9"/>
        <v>0</v>
      </c>
      <c r="BH37" s="127">
        <f t="shared" si="10"/>
        <v>1</v>
      </c>
      <c r="BI37" s="127">
        <f t="shared" si="10"/>
        <v>0</v>
      </c>
      <c r="BJ37" s="127">
        <f t="shared" si="10"/>
        <v>0</v>
      </c>
      <c r="BK37" s="127">
        <f t="shared" si="10"/>
        <v>0</v>
      </c>
      <c r="BL37" s="127">
        <f t="shared" si="10"/>
        <v>0</v>
      </c>
      <c r="BM37" s="127">
        <f t="shared" si="10"/>
        <v>1</v>
      </c>
      <c r="BN37" s="127">
        <f t="shared" si="10"/>
        <v>0</v>
      </c>
      <c r="BO37" s="127">
        <f t="shared" si="10"/>
        <v>1</v>
      </c>
      <c r="BP37" s="127">
        <f t="shared" si="10"/>
        <v>1</v>
      </c>
      <c r="BQ37" s="127">
        <f t="shared" si="10"/>
        <v>1</v>
      </c>
      <c r="BR37" s="127">
        <f t="shared" si="7"/>
        <v>1</v>
      </c>
      <c r="BS37" s="127">
        <f t="shared" si="7"/>
        <v>0</v>
      </c>
      <c r="BT37" s="127">
        <f t="shared" si="7"/>
        <v>1</v>
      </c>
    </row>
    <row r="38" spans="1:72" s="10" customFormat="1" ht="18" customHeight="1">
      <c r="A38" s="90"/>
      <c r="B38" s="58"/>
      <c r="C38" s="213"/>
      <c r="D38" s="213"/>
      <c r="E38" s="212"/>
      <c r="F38" s="162"/>
      <c r="G38" s="652" t="s">
        <v>1106</v>
      </c>
      <c r="H38" s="713"/>
      <c r="I38" s="177"/>
      <c r="J38" s="177"/>
      <c r="K38" s="475"/>
      <c r="L38" s="654" t="s">
        <v>1376</v>
      </c>
      <c r="M38" s="655"/>
      <c r="N38" s="75" t="s">
        <v>1123</v>
      </c>
      <c r="O38" s="475"/>
      <c r="P38" s="506" t="s">
        <v>1084</v>
      </c>
      <c r="Q38" s="14" t="s">
        <v>1140</v>
      </c>
      <c r="R38" s="512" t="s">
        <v>1151</v>
      </c>
      <c r="S38" s="14" t="s">
        <v>1312</v>
      </c>
      <c r="T38" s="702" t="s">
        <v>1377</v>
      </c>
      <c r="U38" s="763"/>
      <c r="V38" s="83" t="s">
        <v>1175</v>
      </c>
      <c r="W38" s="518" t="s">
        <v>1182</v>
      </c>
      <c r="X38" s="14" t="s">
        <v>1193</v>
      </c>
      <c r="Y38" s="14" t="s">
        <v>1375</v>
      </c>
      <c r="Z38" s="213"/>
      <c r="AA38" s="654" t="s">
        <v>1226</v>
      </c>
      <c r="AB38" s="671"/>
      <c r="AC38" s="509" t="s">
        <v>1247</v>
      </c>
      <c r="AD38" s="252" t="s">
        <v>1148</v>
      </c>
      <c r="AE38" s="213"/>
      <c r="AF38" s="280"/>
      <c r="AG38" s="71"/>
      <c r="AH38" s="61"/>
      <c r="AI38" s="280"/>
      <c r="AJ38" s="75" t="s">
        <v>1324</v>
      </c>
      <c r="AK38" s="246" t="s">
        <v>1310</v>
      </c>
      <c r="AM38" s="17"/>
      <c r="AN38" s="128">
        <f t="shared" si="8"/>
        <v>0</v>
      </c>
      <c r="AO38" s="128">
        <f t="shared" si="8"/>
        <v>0</v>
      </c>
      <c r="AP38" s="128">
        <f t="shared" si="8"/>
        <v>0</v>
      </c>
      <c r="AQ38" s="128">
        <f t="shared" si="8"/>
        <v>0</v>
      </c>
      <c r="AR38" s="128">
        <f t="shared" si="8"/>
        <v>0</v>
      </c>
      <c r="AS38" s="128">
        <f t="shared" si="8"/>
        <v>0</v>
      </c>
      <c r="AT38" s="128">
        <f t="shared" si="8"/>
        <v>0</v>
      </c>
      <c r="AU38" s="128">
        <f t="shared" si="8"/>
        <v>0</v>
      </c>
      <c r="AV38" s="128">
        <f t="shared" si="8"/>
        <v>0</v>
      </c>
      <c r="AW38" s="128">
        <f t="shared" si="8"/>
        <v>0</v>
      </c>
      <c r="AX38" s="128">
        <f t="shared" si="9"/>
        <v>0</v>
      </c>
      <c r="AY38" s="128">
        <f t="shared" si="9"/>
        <v>0</v>
      </c>
      <c r="AZ38" s="128">
        <f t="shared" si="9"/>
        <v>0</v>
      </c>
      <c r="BA38" s="128">
        <f t="shared" si="9"/>
        <v>0</v>
      </c>
      <c r="BB38" s="128">
        <f t="shared" si="9"/>
        <v>0</v>
      </c>
      <c r="BC38" s="128">
        <f t="shared" si="9"/>
        <v>0</v>
      </c>
      <c r="BD38" s="128">
        <f t="shared" si="9"/>
        <v>0</v>
      </c>
      <c r="BE38" s="128">
        <f t="shared" si="9"/>
        <v>0</v>
      </c>
      <c r="BF38" s="128">
        <f t="shared" si="9"/>
        <v>0</v>
      </c>
      <c r="BG38" s="128">
        <f t="shared" si="9"/>
        <v>0</v>
      </c>
      <c r="BH38" s="128">
        <f t="shared" si="10"/>
        <v>0</v>
      </c>
      <c r="BI38" s="128">
        <f t="shared" si="10"/>
        <v>0</v>
      </c>
      <c r="BJ38" s="128">
        <f t="shared" si="10"/>
        <v>0</v>
      </c>
      <c r="BK38" s="128">
        <f t="shared" si="10"/>
        <v>0</v>
      </c>
      <c r="BL38" s="128">
        <f t="shared" si="10"/>
        <v>0</v>
      </c>
      <c r="BM38" s="128">
        <f t="shared" si="10"/>
        <v>0</v>
      </c>
      <c r="BN38" s="128">
        <f t="shared" si="10"/>
        <v>0</v>
      </c>
      <c r="BO38" s="128">
        <f t="shared" si="10"/>
        <v>0</v>
      </c>
      <c r="BP38" s="128">
        <f t="shared" si="10"/>
        <v>0</v>
      </c>
      <c r="BQ38" s="128">
        <f t="shared" si="10"/>
        <v>0</v>
      </c>
      <c r="BR38" s="128">
        <f t="shared" si="7"/>
        <v>0</v>
      </c>
      <c r="BS38" s="128">
        <f t="shared" si="7"/>
        <v>0</v>
      </c>
      <c r="BT38" s="128">
        <f t="shared" si="7"/>
        <v>0</v>
      </c>
    </row>
    <row r="39" spans="1:72" s="10" customFormat="1" ht="18" customHeight="1">
      <c r="A39" s="90"/>
      <c r="B39" s="66" t="s">
        <v>3</v>
      </c>
      <c r="C39" s="672" t="s">
        <v>29</v>
      </c>
      <c r="D39" s="673"/>
      <c r="E39" s="637" t="s">
        <v>268</v>
      </c>
      <c r="F39" s="638"/>
      <c r="G39" s="677"/>
      <c r="H39" s="656" t="s">
        <v>287</v>
      </c>
      <c r="I39" s="673"/>
      <c r="J39" s="656" t="s">
        <v>39</v>
      </c>
      <c r="K39" s="673"/>
      <c r="L39" s="757"/>
      <c r="M39" s="758"/>
      <c r="N39" s="746" t="s">
        <v>16</v>
      </c>
      <c r="O39" s="673"/>
      <c r="P39" s="656" t="s">
        <v>25</v>
      </c>
      <c r="Q39" s="673"/>
      <c r="R39" s="507" t="s">
        <v>42</v>
      </c>
      <c r="S39" s="155" t="s">
        <v>274</v>
      </c>
      <c r="T39" s="650" t="s">
        <v>37</v>
      </c>
      <c r="U39" s="712"/>
      <c r="V39" s="121" t="s">
        <v>41</v>
      </c>
      <c r="W39" s="517" t="s">
        <v>12</v>
      </c>
      <c r="X39" s="115" t="s">
        <v>28</v>
      </c>
      <c r="Y39" s="323" t="s">
        <v>31</v>
      </c>
      <c r="Z39" s="514" t="s">
        <v>23</v>
      </c>
      <c r="AA39" s="656" t="s">
        <v>38</v>
      </c>
      <c r="AB39" s="673"/>
      <c r="AC39" s="121" t="s">
        <v>43</v>
      </c>
      <c r="AD39" s="251" t="s">
        <v>27</v>
      </c>
      <c r="AE39" s="180"/>
      <c r="AF39" s="474"/>
      <c r="AG39" s="656" t="s">
        <v>76</v>
      </c>
      <c r="AH39" s="673"/>
      <c r="AI39" s="489"/>
      <c r="AJ39" s="74" t="s">
        <v>14</v>
      </c>
      <c r="AK39" s="530" t="s">
        <v>486</v>
      </c>
      <c r="AL39" s="17"/>
      <c r="AM39" s="17">
        <v>3</v>
      </c>
      <c r="AN39" s="127">
        <f aca="true" t="shared" si="11" ref="AN39:AW48">COUNTIF($C39:$AL39,AN$8)</f>
        <v>1</v>
      </c>
      <c r="AO39" s="127">
        <f t="shared" si="11"/>
        <v>0</v>
      </c>
      <c r="AP39" s="127">
        <f t="shared" si="11"/>
        <v>0</v>
      </c>
      <c r="AQ39" s="127">
        <f t="shared" si="11"/>
        <v>1</v>
      </c>
      <c r="AR39" s="127">
        <f t="shared" si="11"/>
        <v>0</v>
      </c>
      <c r="AS39" s="127">
        <f t="shared" si="11"/>
        <v>0</v>
      </c>
      <c r="AT39" s="127">
        <f t="shared" si="11"/>
        <v>0</v>
      </c>
      <c r="AU39" s="127">
        <f t="shared" si="11"/>
        <v>0</v>
      </c>
      <c r="AV39" s="127">
        <f t="shared" si="11"/>
        <v>0</v>
      </c>
      <c r="AW39" s="127">
        <f t="shared" si="11"/>
        <v>1</v>
      </c>
      <c r="AX39" s="127">
        <f aca="true" t="shared" si="12" ref="AX39:BG48">COUNTIF($C39:$AL39,AX$8)</f>
        <v>1</v>
      </c>
      <c r="AY39" s="127">
        <f t="shared" si="12"/>
        <v>1</v>
      </c>
      <c r="AZ39" s="127">
        <f t="shared" si="12"/>
        <v>0</v>
      </c>
      <c r="BA39" s="127">
        <f t="shared" si="12"/>
        <v>1</v>
      </c>
      <c r="BB39" s="127">
        <f t="shared" si="12"/>
        <v>1</v>
      </c>
      <c r="BC39" s="127">
        <f t="shared" si="12"/>
        <v>0</v>
      </c>
      <c r="BD39" s="127">
        <f t="shared" si="12"/>
        <v>0</v>
      </c>
      <c r="BE39" s="127">
        <f t="shared" si="12"/>
        <v>1</v>
      </c>
      <c r="BF39" s="127">
        <f t="shared" si="12"/>
        <v>0</v>
      </c>
      <c r="BG39" s="127">
        <f t="shared" si="12"/>
        <v>0</v>
      </c>
      <c r="BH39" s="127">
        <f aca="true" t="shared" si="13" ref="BH39:BQ48">COUNTIF($C39:$AL39,BH$8)</f>
        <v>0</v>
      </c>
      <c r="BI39" s="127">
        <f t="shared" si="13"/>
        <v>1</v>
      </c>
      <c r="BJ39" s="127">
        <f t="shared" si="13"/>
        <v>0</v>
      </c>
      <c r="BK39" s="127">
        <f t="shared" si="13"/>
        <v>0</v>
      </c>
      <c r="BL39" s="127">
        <f t="shared" si="13"/>
        <v>1</v>
      </c>
      <c r="BM39" s="127">
        <f t="shared" si="13"/>
        <v>1</v>
      </c>
      <c r="BN39" s="127">
        <f t="shared" si="13"/>
        <v>1</v>
      </c>
      <c r="BO39" s="127">
        <f t="shared" si="13"/>
        <v>0</v>
      </c>
      <c r="BP39" s="127">
        <f t="shared" si="13"/>
        <v>1</v>
      </c>
      <c r="BQ39" s="127">
        <f t="shared" si="13"/>
        <v>1</v>
      </c>
      <c r="BR39" s="127">
        <f t="shared" si="7"/>
        <v>1</v>
      </c>
      <c r="BS39" s="127">
        <f t="shared" si="7"/>
        <v>0</v>
      </c>
      <c r="BT39" s="127">
        <f t="shared" si="7"/>
        <v>1</v>
      </c>
    </row>
    <row r="40" spans="1:72" s="10" customFormat="1" ht="18" customHeight="1">
      <c r="A40" s="90"/>
      <c r="B40" s="58"/>
      <c r="C40" s="670" t="s">
        <v>959</v>
      </c>
      <c r="D40" s="671"/>
      <c r="E40" s="643" t="s">
        <v>1344</v>
      </c>
      <c r="F40" s="644"/>
      <c r="G40" s="678"/>
      <c r="H40" s="648" t="s">
        <v>378</v>
      </c>
      <c r="I40" s="701"/>
      <c r="J40" s="654" t="s">
        <v>1118</v>
      </c>
      <c r="K40" s="671"/>
      <c r="L40" s="769"/>
      <c r="M40" s="770"/>
      <c r="N40" s="739" t="s">
        <v>1379</v>
      </c>
      <c r="O40" s="671"/>
      <c r="P40" s="654" t="s">
        <v>420</v>
      </c>
      <c r="Q40" s="671"/>
      <c r="R40" s="512" t="s">
        <v>1152</v>
      </c>
      <c r="S40" s="156" t="s">
        <v>1378</v>
      </c>
      <c r="T40" s="752" t="s">
        <v>1334</v>
      </c>
      <c r="U40" s="766"/>
      <c r="V40" s="83" t="s">
        <v>1176</v>
      </c>
      <c r="W40" s="516" t="s">
        <v>1178</v>
      </c>
      <c r="X40" s="14" t="s">
        <v>1194</v>
      </c>
      <c r="Y40" s="332" t="s">
        <v>1209</v>
      </c>
      <c r="Z40" s="332" t="s">
        <v>1381</v>
      </c>
      <c r="AA40" s="654" t="s">
        <v>1227</v>
      </c>
      <c r="AB40" s="671"/>
      <c r="AC40" s="509" t="s">
        <v>1248</v>
      </c>
      <c r="AD40" s="252" t="s">
        <v>954</v>
      </c>
      <c r="AE40" s="162"/>
      <c r="AF40" s="475"/>
      <c r="AG40" s="648" t="s">
        <v>74</v>
      </c>
      <c r="AH40" s="701"/>
      <c r="AI40" s="216"/>
      <c r="AJ40" s="75" t="s">
        <v>1325</v>
      </c>
      <c r="AK40" s="131" t="s">
        <v>1311</v>
      </c>
      <c r="AL40" s="17"/>
      <c r="AM40" s="17"/>
      <c r="AN40" s="128">
        <f t="shared" si="11"/>
        <v>0</v>
      </c>
      <c r="AO40" s="128">
        <f t="shared" si="11"/>
        <v>0</v>
      </c>
      <c r="AP40" s="128">
        <f t="shared" si="11"/>
        <v>0</v>
      </c>
      <c r="AQ40" s="128">
        <f t="shared" si="11"/>
        <v>0</v>
      </c>
      <c r="AR40" s="128">
        <f t="shared" si="11"/>
        <v>0</v>
      </c>
      <c r="AS40" s="128">
        <f t="shared" si="11"/>
        <v>0</v>
      </c>
      <c r="AT40" s="128">
        <f t="shared" si="11"/>
        <v>0</v>
      </c>
      <c r="AU40" s="128">
        <f t="shared" si="11"/>
        <v>0</v>
      </c>
      <c r="AV40" s="128">
        <f t="shared" si="11"/>
        <v>0</v>
      </c>
      <c r="AW40" s="128">
        <f t="shared" si="11"/>
        <v>0</v>
      </c>
      <c r="AX40" s="128">
        <f t="shared" si="12"/>
        <v>0</v>
      </c>
      <c r="AY40" s="128">
        <f t="shared" si="12"/>
        <v>0</v>
      </c>
      <c r="AZ40" s="128">
        <f t="shared" si="12"/>
        <v>0</v>
      </c>
      <c r="BA40" s="128">
        <f t="shared" si="12"/>
        <v>0</v>
      </c>
      <c r="BB40" s="128">
        <f t="shared" si="12"/>
        <v>0</v>
      </c>
      <c r="BC40" s="128">
        <f t="shared" si="12"/>
        <v>0</v>
      </c>
      <c r="BD40" s="128">
        <f t="shared" si="12"/>
        <v>0</v>
      </c>
      <c r="BE40" s="128">
        <f t="shared" si="12"/>
        <v>0</v>
      </c>
      <c r="BF40" s="128">
        <f t="shared" si="12"/>
        <v>0</v>
      </c>
      <c r="BG40" s="128">
        <f t="shared" si="12"/>
        <v>0</v>
      </c>
      <c r="BH40" s="128">
        <f t="shared" si="13"/>
        <v>0</v>
      </c>
      <c r="BI40" s="128">
        <f t="shared" si="13"/>
        <v>0</v>
      </c>
      <c r="BJ40" s="128">
        <f t="shared" si="13"/>
        <v>0</v>
      </c>
      <c r="BK40" s="128">
        <f t="shared" si="13"/>
        <v>0</v>
      </c>
      <c r="BL40" s="128">
        <f t="shared" si="13"/>
        <v>0</v>
      </c>
      <c r="BM40" s="128">
        <f t="shared" si="13"/>
        <v>0</v>
      </c>
      <c r="BN40" s="128">
        <f t="shared" si="13"/>
        <v>0</v>
      </c>
      <c r="BO40" s="128">
        <f t="shared" si="13"/>
        <v>0</v>
      </c>
      <c r="BP40" s="128">
        <f t="shared" si="13"/>
        <v>0</v>
      </c>
      <c r="BQ40" s="128">
        <f t="shared" si="13"/>
        <v>0</v>
      </c>
      <c r="BR40" s="128">
        <f t="shared" si="7"/>
        <v>0</v>
      </c>
      <c r="BS40" s="128">
        <f t="shared" si="7"/>
        <v>0</v>
      </c>
      <c r="BT40" s="128">
        <f t="shared" si="7"/>
        <v>0</v>
      </c>
    </row>
    <row r="41" spans="1:72" s="10" customFormat="1" ht="18" customHeight="1">
      <c r="A41" s="90"/>
      <c r="B41" s="66" t="s">
        <v>4</v>
      </c>
      <c r="C41" s="672" t="s">
        <v>294</v>
      </c>
      <c r="D41" s="673"/>
      <c r="E41" s="637" t="s">
        <v>271</v>
      </c>
      <c r="F41" s="638"/>
      <c r="G41" s="677"/>
      <c r="H41" s="637" t="s">
        <v>276</v>
      </c>
      <c r="I41" s="638"/>
      <c r="J41" s="638" t="s">
        <v>276</v>
      </c>
      <c r="K41" s="677"/>
      <c r="L41" s="757"/>
      <c r="M41" s="758"/>
      <c r="N41" s="746" t="s">
        <v>16</v>
      </c>
      <c r="O41" s="673"/>
      <c r="P41" s="514" t="s">
        <v>29</v>
      </c>
      <c r="Q41" s="115" t="s">
        <v>34</v>
      </c>
      <c r="R41" s="656" t="s">
        <v>25</v>
      </c>
      <c r="S41" s="673"/>
      <c r="T41" s="175"/>
      <c r="U41" s="167"/>
      <c r="V41" s="121" t="s">
        <v>42</v>
      </c>
      <c r="W41" s="74" t="s">
        <v>12</v>
      </c>
      <c r="X41" s="115" t="s">
        <v>28</v>
      </c>
      <c r="Y41" s="175"/>
      <c r="Z41" s="507" t="s">
        <v>38</v>
      </c>
      <c r="AA41" s="115" t="s">
        <v>45</v>
      </c>
      <c r="AB41" s="249" t="s">
        <v>44</v>
      </c>
      <c r="AC41" s="130" t="s">
        <v>43</v>
      </c>
      <c r="AD41" s="251" t="s">
        <v>27</v>
      </c>
      <c r="AE41" s="102" t="s">
        <v>31</v>
      </c>
      <c r="AF41" s="474"/>
      <c r="AG41" s="245"/>
      <c r="AH41" s="249"/>
      <c r="AI41" s="508" t="s">
        <v>41</v>
      </c>
      <c r="AJ41" s="74" t="s">
        <v>14</v>
      </c>
      <c r="AK41" s="268"/>
      <c r="AL41" s="17"/>
      <c r="AM41" s="17">
        <v>4</v>
      </c>
      <c r="AN41" s="127">
        <f t="shared" si="11"/>
        <v>1</v>
      </c>
      <c r="AO41" s="127">
        <f t="shared" si="11"/>
        <v>0</v>
      </c>
      <c r="AP41" s="127">
        <f t="shared" si="11"/>
        <v>0</v>
      </c>
      <c r="AQ41" s="127">
        <f t="shared" si="11"/>
        <v>1</v>
      </c>
      <c r="AR41" s="127">
        <f t="shared" si="11"/>
        <v>0</v>
      </c>
      <c r="AS41" s="127">
        <f t="shared" si="11"/>
        <v>0</v>
      </c>
      <c r="AT41" s="127">
        <f t="shared" si="11"/>
        <v>0</v>
      </c>
      <c r="AU41" s="127">
        <f t="shared" si="11"/>
        <v>0</v>
      </c>
      <c r="AV41" s="127">
        <f t="shared" si="11"/>
        <v>0</v>
      </c>
      <c r="AW41" s="127">
        <f t="shared" si="11"/>
        <v>1</v>
      </c>
      <c r="AX41" s="127">
        <f t="shared" si="12"/>
        <v>1</v>
      </c>
      <c r="AY41" s="127">
        <f t="shared" si="12"/>
        <v>1</v>
      </c>
      <c r="AZ41" s="127">
        <f t="shared" si="12"/>
        <v>0</v>
      </c>
      <c r="BA41" s="127">
        <f t="shared" si="12"/>
        <v>1</v>
      </c>
      <c r="BB41" s="127">
        <f t="shared" si="12"/>
        <v>0</v>
      </c>
      <c r="BC41" s="127">
        <f t="shared" si="12"/>
        <v>0</v>
      </c>
      <c r="BD41" s="127">
        <f t="shared" si="12"/>
        <v>0</v>
      </c>
      <c r="BE41" s="127">
        <f t="shared" si="12"/>
        <v>1</v>
      </c>
      <c r="BF41" s="127">
        <f t="shared" si="12"/>
        <v>0</v>
      </c>
      <c r="BG41" s="127">
        <f t="shared" si="12"/>
        <v>0</v>
      </c>
      <c r="BH41" s="127">
        <f t="shared" si="13"/>
        <v>1</v>
      </c>
      <c r="BI41" s="127">
        <f t="shared" si="13"/>
        <v>1</v>
      </c>
      <c r="BJ41" s="127">
        <f t="shared" si="13"/>
        <v>0</v>
      </c>
      <c r="BK41" s="127">
        <f t="shared" si="13"/>
        <v>0</v>
      </c>
      <c r="BL41" s="127">
        <f t="shared" si="13"/>
        <v>0</v>
      </c>
      <c r="BM41" s="127">
        <f t="shared" si="13"/>
        <v>1</v>
      </c>
      <c r="BN41" s="127">
        <f t="shared" si="13"/>
        <v>0</v>
      </c>
      <c r="BO41" s="127">
        <f t="shared" si="13"/>
        <v>0</v>
      </c>
      <c r="BP41" s="127">
        <f t="shared" si="13"/>
        <v>1</v>
      </c>
      <c r="BQ41" s="127">
        <f t="shared" si="13"/>
        <v>1</v>
      </c>
      <c r="BR41" s="127">
        <f aca="true" t="shared" si="14" ref="BR41:BT56">COUNTIF($C41:$AW41,BR$8)</f>
        <v>1</v>
      </c>
      <c r="BS41" s="127">
        <f t="shared" si="14"/>
        <v>1</v>
      </c>
      <c r="BT41" s="127">
        <f t="shared" si="14"/>
        <v>0</v>
      </c>
    </row>
    <row r="42" spans="1:72" s="10" customFormat="1" ht="18" customHeight="1">
      <c r="A42" s="90"/>
      <c r="B42" s="58"/>
      <c r="C42" s="670" t="s">
        <v>405</v>
      </c>
      <c r="D42" s="671"/>
      <c r="E42" s="640" t="s">
        <v>1345</v>
      </c>
      <c r="F42" s="641"/>
      <c r="G42" s="703"/>
      <c r="H42" s="643" t="s">
        <v>374</v>
      </c>
      <c r="I42" s="644"/>
      <c r="J42" s="644" t="s">
        <v>374</v>
      </c>
      <c r="K42" s="678"/>
      <c r="L42" s="769"/>
      <c r="M42" s="770"/>
      <c r="N42" s="781" t="s">
        <v>1380</v>
      </c>
      <c r="O42" s="763"/>
      <c r="P42" s="515" t="s">
        <v>1136</v>
      </c>
      <c r="Q42" s="14" t="s">
        <v>1141</v>
      </c>
      <c r="R42" s="654" t="s">
        <v>420</v>
      </c>
      <c r="S42" s="671"/>
      <c r="T42" s="274"/>
      <c r="U42" s="204"/>
      <c r="V42" s="122" t="s">
        <v>1165</v>
      </c>
      <c r="W42" s="75" t="s">
        <v>1179</v>
      </c>
      <c r="X42" s="14" t="s">
        <v>1195</v>
      </c>
      <c r="Y42" s="177"/>
      <c r="Z42" s="506" t="s">
        <v>1226</v>
      </c>
      <c r="AA42" s="329" t="s">
        <v>1235</v>
      </c>
      <c r="AB42" s="245" t="s">
        <v>1238</v>
      </c>
      <c r="AC42" s="522" t="s">
        <v>1249</v>
      </c>
      <c r="AD42" s="252" t="s">
        <v>1262</v>
      </c>
      <c r="AE42" s="14" t="s">
        <v>1382</v>
      </c>
      <c r="AF42" s="475"/>
      <c r="AG42" s="14"/>
      <c r="AH42" s="14"/>
      <c r="AI42" s="83" t="s">
        <v>1303</v>
      </c>
      <c r="AJ42" s="75" t="s">
        <v>1326</v>
      </c>
      <c r="AK42" s="270"/>
      <c r="AL42" s="17"/>
      <c r="AM42" s="17"/>
      <c r="AN42" s="128">
        <f t="shared" si="11"/>
        <v>0</v>
      </c>
      <c r="AO42" s="128">
        <f t="shared" si="11"/>
        <v>0</v>
      </c>
      <c r="AP42" s="128">
        <f t="shared" si="11"/>
        <v>0</v>
      </c>
      <c r="AQ42" s="128">
        <f t="shared" si="11"/>
        <v>0</v>
      </c>
      <c r="AR42" s="128">
        <f t="shared" si="11"/>
        <v>0</v>
      </c>
      <c r="AS42" s="128">
        <f t="shared" si="11"/>
        <v>0</v>
      </c>
      <c r="AT42" s="128">
        <f t="shared" si="11"/>
        <v>0</v>
      </c>
      <c r="AU42" s="128">
        <f t="shared" si="11"/>
        <v>0</v>
      </c>
      <c r="AV42" s="128">
        <f t="shared" si="11"/>
        <v>0</v>
      </c>
      <c r="AW42" s="128">
        <f t="shared" si="11"/>
        <v>0</v>
      </c>
      <c r="AX42" s="128">
        <f t="shared" si="12"/>
        <v>0</v>
      </c>
      <c r="AY42" s="128">
        <f t="shared" si="12"/>
        <v>0</v>
      </c>
      <c r="AZ42" s="128">
        <f t="shared" si="12"/>
        <v>0</v>
      </c>
      <c r="BA42" s="128">
        <f t="shared" si="12"/>
        <v>0</v>
      </c>
      <c r="BB42" s="128">
        <f t="shared" si="12"/>
        <v>0</v>
      </c>
      <c r="BC42" s="128">
        <f t="shared" si="12"/>
        <v>0</v>
      </c>
      <c r="BD42" s="128">
        <f t="shared" si="12"/>
        <v>0</v>
      </c>
      <c r="BE42" s="128">
        <f t="shared" si="12"/>
        <v>0</v>
      </c>
      <c r="BF42" s="128">
        <f t="shared" si="12"/>
        <v>0</v>
      </c>
      <c r="BG42" s="128">
        <f t="shared" si="12"/>
        <v>0</v>
      </c>
      <c r="BH42" s="128">
        <f t="shared" si="13"/>
        <v>0</v>
      </c>
      <c r="BI42" s="128">
        <f t="shared" si="13"/>
        <v>0</v>
      </c>
      <c r="BJ42" s="128">
        <f t="shared" si="13"/>
        <v>0</v>
      </c>
      <c r="BK42" s="128">
        <f t="shared" si="13"/>
        <v>0</v>
      </c>
      <c r="BL42" s="128">
        <f t="shared" si="13"/>
        <v>0</v>
      </c>
      <c r="BM42" s="128">
        <f t="shared" si="13"/>
        <v>0</v>
      </c>
      <c r="BN42" s="128">
        <f t="shared" si="13"/>
        <v>0</v>
      </c>
      <c r="BO42" s="128">
        <f t="shared" si="13"/>
        <v>0</v>
      </c>
      <c r="BP42" s="128">
        <f t="shared" si="13"/>
        <v>0</v>
      </c>
      <c r="BQ42" s="128">
        <f t="shared" si="13"/>
        <v>0</v>
      </c>
      <c r="BR42" s="128">
        <f t="shared" si="14"/>
        <v>0</v>
      </c>
      <c r="BS42" s="128">
        <f t="shared" si="14"/>
        <v>0</v>
      </c>
      <c r="BT42" s="128">
        <f t="shared" si="14"/>
        <v>0</v>
      </c>
    </row>
    <row r="43" spans="1:72" s="10" customFormat="1" ht="18" customHeight="1">
      <c r="A43" s="90"/>
      <c r="B43" s="66" t="s">
        <v>5</v>
      </c>
      <c r="C43" s="672" t="s">
        <v>88</v>
      </c>
      <c r="D43" s="673"/>
      <c r="E43" s="637" t="s">
        <v>294</v>
      </c>
      <c r="F43" s="638"/>
      <c r="G43" s="677"/>
      <c r="H43" s="637" t="s">
        <v>274</v>
      </c>
      <c r="I43" s="638"/>
      <c r="J43" s="638" t="s">
        <v>274</v>
      </c>
      <c r="K43" s="677"/>
      <c r="L43" s="757"/>
      <c r="M43" s="758"/>
      <c r="N43" s="735" t="s">
        <v>314</v>
      </c>
      <c r="O43" s="712"/>
      <c r="P43" s="181"/>
      <c r="Q43" s="323" t="s">
        <v>34</v>
      </c>
      <c r="R43" s="656" t="s">
        <v>40</v>
      </c>
      <c r="S43" s="673"/>
      <c r="T43" s="181"/>
      <c r="U43" s="180"/>
      <c r="V43" s="508" t="s">
        <v>42</v>
      </c>
      <c r="W43" s="321" t="s">
        <v>28</v>
      </c>
      <c r="X43" s="529" t="s">
        <v>29</v>
      </c>
      <c r="Y43" s="181"/>
      <c r="Z43" s="507" t="s">
        <v>38</v>
      </c>
      <c r="AA43" s="115" t="s">
        <v>45</v>
      </c>
      <c r="AB43" s="249" t="s">
        <v>44</v>
      </c>
      <c r="AC43" s="130" t="s">
        <v>43</v>
      </c>
      <c r="AD43" s="198"/>
      <c r="AE43" s="115" t="s">
        <v>32</v>
      </c>
      <c r="AF43" s="514" t="s">
        <v>25</v>
      </c>
      <c r="AG43" s="474"/>
      <c r="AH43" s="271"/>
      <c r="AI43" s="521" t="s">
        <v>41</v>
      </c>
      <c r="AJ43" s="89" t="s">
        <v>16</v>
      </c>
      <c r="AK43" s="268"/>
      <c r="AL43" s="17"/>
      <c r="AM43" s="17">
        <v>5</v>
      </c>
      <c r="AN43" s="127">
        <f t="shared" si="11"/>
        <v>0</v>
      </c>
      <c r="AO43" s="127">
        <f t="shared" si="11"/>
        <v>0</v>
      </c>
      <c r="AP43" s="127">
        <f t="shared" si="11"/>
        <v>0</v>
      </c>
      <c r="AQ43" s="127">
        <f t="shared" si="11"/>
        <v>1</v>
      </c>
      <c r="AR43" s="127">
        <f t="shared" si="11"/>
        <v>0</v>
      </c>
      <c r="AS43" s="127">
        <f t="shared" si="11"/>
        <v>0</v>
      </c>
      <c r="AT43" s="127">
        <f t="shared" si="11"/>
        <v>0</v>
      </c>
      <c r="AU43" s="127">
        <f t="shared" si="11"/>
        <v>0</v>
      </c>
      <c r="AV43" s="127">
        <f t="shared" si="11"/>
        <v>0</v>
      </c>
      <c r="AW43" s="127">
        <f t="shared" si="11"/>
        <v>0</v>
      </c>
      <c r="AX43" s="127">
        <f t="shared" si="12"/>
        <v>1</v>
      </c>
      <c r="AY43" s="127">
        <f t="shared" si="12"/>
        <v>1</v>
      </c>
      <c r="AZ43" s="127">
        <f t="shared" si="12"/>
        <v>0</v>
      </c>
      <c r="BA43" s="127">
        <f t="shared" si="12"/>
        <v>0</v>
      </c>
      <c r="BB43" s="127">
        <f t="shared" si="12"/>
        <v>0</v>
      </c>
      <c r="BC43" s="127">
        <f t="shared" si="12"/>
        <v>0</v>
      </c>
      <c r="BD43" s="127">
        <f t="shared" si="12"/>
        <v>0</v>
      </c>
      <c r="BE43" s="127">
        <f t="shared" si="12"/>
        <v>0</v>
      </c>
      <c r="BF43" s="127">
        <f t="shared" si="12"/>
        <v>1</v>
      </c>
      <c r="BG43" s="127">
        <f t="shared" si="12"/>
        <v>0</v>
      </c>
      <c r="BH43" s="127">
        <f t="shared" si="13"/>
        <v>1</v>
      </c>
      <c r="BI43" s="127">
        <f t="shared" si="13"/>
        <v>1</v>
      </c>
      <c r="BJ43" s="127">
        <f t="shared" si="13"/>
        <v>0</v>
      </c>
      <c r="BK43" s="127">
        <f t="shared" si="13"/>
        <v>0</v>
      </c>
      <c r="BL43" s="127">
        <f t="shared" si="13"/>
        <v>0</v>
      </c>
      <c r="BM43" s="127">
        <f t="shared" si="13"/>
        <v>1</v>
      </c>
      <c r="BN43" s="127">
        <f t="shared" si="13"/>
        <v>0</v>
      </c>
      <c r="BO43" s="127">
        <f t="shared" si="13"/>
        <v>1</v>
      </c>
      <c r="BP43" s="127">
        <f t="shared" si="13"/>
        <v>1</v>
      </c>
      <c r="BQ43" s="127">
        <f t="shared" si="13"/>
        <v>1</v>
      </c>
      <c r="BR43" s="127">
        <f t="shared" si="14"/>
        <v>1</v>
      </c>
      <c r="BS43" s="127">
        <f t="shared" si="14"/>
        <v>1</v>
      </c>
      <c r="BT43" s="127">
        <f t="shared" si="14"/>
        <v>0</v>
      </c>
    </row>
    <row r="44" spans="1:72" s="10" customFormat="1" ht="18" customHeight="1">
      <c r="A44" s="90"/>
      <c r="B44" s="96"/>
      <c r="C44" s="670" t="s">
        <v>1006</v>
      </c>
      <c r="D44" s="671"/>
      <c r="E44" s="643" t="s">
        <v>405</v>
      </c>
      <c r="F44" s="644"/>
      <c r="G44" s="678"/>
      <c r="H44" s="640" t="s">
        <v>407</v>
      </c>
      <c r="I44" s="641"/>
      <c r="J44" s="641" t="s">
        <v>407</v>
      </c>
      <c r="K44" s="703"/>
      <c r="L44" s="769"/>
      <c r="M44" s="770"/>
      <c r="N44" s="736" t="s">
        <v>1374</v>
      </c>
      <c r="O44" s="713"/>
      <c r="P44" s="162"/>
      <c r="Q44" s="332" t="s">
        <v>1143</v>
      </c>
      <c r="R44" s="648" t="s">
        <v>1101</v>
      </c>
      <c r="S44" s="701"/>
      <c r="T44" s="177"/>
      <c r="U44" s="162"/>
      <c r="V44" s="505" t="s">
        <v>1166</v>
      </c>
      <c r="W44" s="322" t="s">
        <v>1190</v>
      </c>
      <c r="X44" s="332" t="s">
        <v>1202</v>
      </c>
      <c r="Y44" s="177"/>
      <c r="Z44" s="506" t="s">
        <v>1227</v>
      </c>
      <c r="AA44" s="329" t="s">
        <v>1236</v>
      </c>
      <c r="AB44" s="245" t="s">
        <v>1239</v>
      </c>
      <c r="AC44" s="522" t="s">
        <v>1251</v>
      </c>
      <c r="AD44" s="170"/>
      <c r="AE44" s="14" t="s">
        <v>1279</v>
      </c>
      <c r="AF44" s="515" t="s">
        <v>1290</v>
      </c>
      <c r="AG44" s="475"/>
      <c r="AH44" s="213"/>
      <c r="AI44" s="389" t="s">
        <v>1304</v>
      </c>
      <c r="AJ44" s="75" t="s">
        <v>1383</v>
      </c>
      <c r="AK44" s="270"/>
      <c r="AL44" s="17"/>
      <c r="AM44" s="17"/>
      <c r="AN44" s="128">
        <f t="shared" si="11"/>
        <v>0</v>
      </c>
      <c r="AO44" s="128">
        <f t="shared" si="11"/>
        <v>0</v>
      </c>
      <c r="AP44" s="128">
        <f t="shared" si="11"/>
        <v>0</v>
      </c>
      <c r="AQ44" s="128">
        <f t="shared" si="11"/>
        <v>0</v>
      </c>
      <c r="AR44" s="128">
        <f t="shared" si="11"/>
        <v>0</v>
      </c>
      <c r="AS44" s="128">
        <f t="shared" si="11"/>
        <v>0</v>
      </c>
      <c r="AT44" s="128">
        <f t="shared" si="11"/>
        <v>0</v>
      </c>
      <c r="AU44" s="128">
        <f t="shared" si="11"/>
        <v>0</v>
      </c>
      <c r="AV44" s="128">
        <f t="shared" si="11"/>
        <v>0</v>
      </c>
      <c r="AW44" s="128">
        <f t="shared" si="11"/>
        <v>0</v>
      </c>
      <c r="AX44" s="128">
        <f t="shared" si="12"/>
        <v>0</v>
      </c>
      <c r="AY44" s="128">
        <f t="shared" si="12"/>
        <v>0</v>
      </c>
      <c r="AZ44" s="128">
        <f t="shared" si="12"/>
        <v>0</v>
      </c>
      <c r="BA44" s="128">
        <f t="shared" si="12"/>
        <v>0</v>
      </c>
      <c r="BB44" s="128">
        <f t="shared" si="12"/>
        <v>0</v>
      </c>
      <c r="BC44" s="128">
        <f t="shared" si="12"/>
        <v>0</v>
      </c>
      <c r="BD44" s="128">
        <f t="shared" si="12"/>
        <v>0</v>
      </c>
      <c r="BE44" s="128">
        <f t="shared" si="12"/>
        <v>0</v>
      </c>
      <c r="BF44" s="128">
        <f t="shared" si="12"/>
        <v>0</v>
      </c>
      <c r="BG44" s="128">
        <f t="shared" si="12"/>
        <v>0</v>
      </c>
      <c r="BH44" s="128">
        <f t="shared" si="13"/>
        <v>0</v>
      </c>
      <c r="BI44" s="128">
        <f t="shared" si="13"/>
        <v>0</v>
      </c>
      <c r="BJ44" s="128">
        <f t="shared" si="13"/>
        <v>0</v>
      </c>
      <c r="BK44" s="128">
        <f t="shared" si="13"/>
        <v>0</v>
      </c>
      <c r="BL44" s="128">
        <f t="shared" si="13"/>
        <v>0</v>
      </c>
      <c r="BM44" s="128">
        <f t="shared" si="13"/>
        <v>0</v>
      </c>
      <c r="BN44" s="128">
        <f t="shared" si="13"/>
        <v>0</v>
      </c>
      <c r="BO44" s="128">
        <f t="shared" si="13"/>
        <v>0</v>
      </c>
      <c r="BP44" s="128">
        <f t="shared" si="13"/>
        <v>0</v>
      </c>
      <c r="BQ44" s="128">
        <f t="shared" si="13"/>
        <v>0</v>
      </c>
      <c r="BR44" s="128">
        <f t="shared" si="14"/>
        <v>0</v>
      </c>
      <c r="BS44" s="128">
        <f t="shared" si="14"/>
        <v>0</v>
      </c>
      <c r="BT44" s="128">
        <f t="shared" si="14"/>
        <v>0</v>
      </c>
    </row>
    <row r="45" spans="1:72" s="10" customFormat="1" ht="18" customHeight="1">
      <c r="A45" s="67"/>
      <c r="B45" s="80" t="s">
        <v>6</v>
      </c>
      <c r="C45" s="269"/>
      <c r="D45" s="190"/>
      <c r="E45" s="281"/>
      <c r="F45" s="269"/>
      <c r="G45" s="269"/>
      <c r="H45" s="269"/>
      <c r="I45" s="281"/>
      <c r="J45" s="181"/>
      <c r="K45" s="496"/>
      <c r="L45" s="489"/>
      <c r="M45" s="490"/>
      <c r="N45" s="207"/>
      <c r="O45" s="496"/>
      <c r="P45" s="269"/>
      <c r="Q45" s="496"/>
      <c r="R45" s="281"/>
      <c r="S45" s="496"/>
      <c r="T45" s="281"/>
      <c r="U45" s="496"/>
      <c r="V45" s="508" t="s">
        <v>42</v>
      </c>
      <c r="W45" s="207"/>
      <c r="X45" s="496"/>
      <c r="Y45" s="281"/>
      <c r="Z45" s="269"/>
      <c r="AA45" s="272"/>
      <c r="AB45" s="166"/>
      <c r="AC45" s="130" t="s">
        <v>43</v>
      </c>
      <c r="AD45" s="198"/>
      <c r="AE45" s="115" t="s">
        <v>32</v>
      </c>
      <c r="AF45" s="181"/>
      <c r="AG45" s="181"/>
      <c r="AH45" s="281"/>
      <c r="AI45" s="489"/>
      <c r="AJ45" s="466" t="s">
        <v>16</v>
      </c>
      <c r="AK45" s="268"/>
      <c r="AL45" s="17"/>
      <c r="AM45" s="17">
        <v>6</v>
      </c>
      <c r="AN45" s="127">
        <f t="shared" si="11"/>
        <v>0</v>
      </c>
      <c r="AO45" s="127">
        <f t="shared" si="11"/>
        <v>0</v>
      </c>
      <c r="AP45" s="127">
        <f t="shared" si="11"/>
        <v>0</v>
      </c>
      <c r="AQ45" s="127">
        <f t="shared" si="11"/>
        <v>1</v>
      </c>
      <c r="AR45" s="127">
        <f t="shared" si="11"/>
        <v>0</v>
      </c>
      <c r="AS45" s="127">
        <f t="shared" si="11"/>
        <v>0</v>
      </c>
      <c r="AT45" s="127">
        <f t="shared" si="11"/>
        <v>0</v>
      </c>
      <c r="AU45" s="127">
        <f t="shared" si="11"/>
        <v>0</v>
      </c>
      <c r="AV45" s="127">
        <f t="shared" si="11"/>
        <v>0</v>
      </c>
      <c r="AW45" s="127">
        <f t="shared" si="11"/>
        <v>0</v>
      </c>
      <c r="AX45" s="127">
        <f t="shared" si="12"/>
        <v>0</v>
      </c>
      <c r="AY45" s="127">
        <f t="shared" si="12"/>
        <v>0</v>
      </c>
      <c r="AZ45" s="127">
        <f t="shared" si="12"/>
        <v>0</v>
      </c>
      <c r="BA45" s="127">
        <f t="shared" si="12"/>
        <v>0</v>
      </c>
      <c r="BB45" s="127">
        <f t="shared" si="12"/>
        <v>0</v>
      </c>
      <c r="BC45" s="127">
        <f t="shared" si="12"/>
        <v>0</v>
      </c>
      <c r="BD45" s="127">
        <f t="shared" si="12"/>
        <v>0</v>
      </c>
      <c r="BE45" s="127">
        <f t="shared" si="12"/>
        <v>0</v>
      </c>
      <c r="BF45" s="127">
        <f t="shared" si="12"/>
        <v>1</v>
      </c>
      <c r="BG45" s="127">
        <f t="shared" si="12"/>
        <v>0</v>
      </c>
      <c r="BH45" s="127">
        <f t="shared" si="13"/>
        <v>0</v>
      </c>
      <c r="BI45" s="127">
        <f t="shared" si="13"/>
        <v>0</v>
      </c>
      <c r="BJ45" s="127">
        <f t="shared" si="13"/>
        <v>0</v>
      </c>
      <c r="BK45" s="127">
        <f t="shared" si="13"/>
        <v>0</v>
      </c>
      <c r="BL45" s="127">
        <f t="shared" si="13"/>
        <v>0</v>
      </c>
      <c r="BM45" s="127">
        <f t="shared" si="13"/>
        <v>0</v>
      </c>
      <c r="BN45" s="127">
        <f t="shared" si="13"/>
        <v>0</v>
      </c>
      <c r="BO45" s="127">
        <f t="shared" si="13"/>
        <v>0</v>
      </c>
      <c r="BP45" s="127">
        <f t="shared" si="13"/>
        <v>0</v>
      </c>
      <c r="BQ45" s="127">
        <f t="shared" si="13"/>
        <v>1</v>
      </c>
      <c r="BR45" s="127">
        <f t="shared" si="14"/>
        <v>1</v>
      </c>
      <c r="BS45" s="127">
        <f t="shared" si="14"/>
        <v>0</v>
      </c>
      <c r="BT45" s="127">
        <f t="shared" si="14"/>
        <v>0</v>
      </c>
    </row>
    <row r="46" spans="1:72" s="10" customFormat="1" ht="18" customHeight="1" thickBot="1">
      <c r="A46" s="67"/>
      <c r="B46" s="80"/>
      <c r="C46" s="269"/>
      <c r="D46" s="190"/>
      <c r="E46" s="281"/>
      <c r="F46" s="496"/>
      <c r="G46" s="496"/>
      <c r="H46" s="269"/>
      <c r="I46" s="187"/>
      <c r="J46" s="181"/>
      <c r="K46" s="496"/>
      <c r="L46" s="186"/>
      <c r="M46" s="186"/>
      <c r="N46" s="188"/>
      <c r="O46" s="496"/>
      <c r="P46" s="269"/>
      <c r="Q46" s="496"/>
      <c r="R46" s="181"/>
      <c r="S46" s="269"/>
      <c r="T46" s="181"/>
      <c r="U46" s="496"/>
      <c r="V46" s="505" t="s">
        <v>1167</v>
      </c>
      <c r="W46" s="188"/>
      <c r="X46" s="269"/>
      <c r="Y46" s="281"/>
      <c r="Z46" s="269"/>
      <c r="AA46" s="281"/>
      <c r="AB46" s="496"/>
      <c r="AC46" s="389" t="s">
        <v>1250</v>
      </c>
      <c r="AD46" s="287"/>
      <c r="AE46" s="14" t="s">
        <v>1280</v>
      </c>
      <c r="AF46" s="181"/>
      <c r="AG46" s="181"/>
      <c r="AH46" s="281"/>
      <c r="AI46" s="216"/>
      <c r="AJ46" s="322" t="s">
        <v>1384</v>
      </c>
      <c r="AK46" s="268"/>
      <c r="AL46" s="17"/>
      <c r="AM46" s="17"/>
      <c r="AN46" s="144">
        <f t="shared" si="11"/>
        <v>0</v>
      </c>
      <c r="AO46" s="144">
        <f t="shared" si="11"/>
        <v>0</v>
      </c>
      <c r="AP46" s="144">
        <f t="shared" si="11"/>
        <v>0</v>
      </c>
      <c r="AQ46" s="144">
        <f t="shared" si="11"/>
        <v>0</v>
      </c>
      <c r="AR46" s="144">
        <f t="shared" si="11"/>
        <v>0</v>
      </c>
      <c r="AS46" s="144">
        <f t="shared" si="11"/>
        <v>0</v>
      </c>
      <c r="AT46" s="144">
        <f t="shared" si="11"/>
        <v>0</v>
      </c>
      <c r="AU46" s="144">
        <f t="shared" si="11"/>
        <v>0</v>
      </c>
      <c r="AV46" s="144">
        <f t="shared" si="11"/>
        <v>0</v>
      </c>
      <c r="AW46" s="144">
        <f t="shared" si="11"/>
        <v>0</v>
      </c>
      <c r="AX46" s="144">
        <f t="shared" si="12"/>
        <v>0</v>
      </c>
      <c r="AY46" s="144">
        <f t="shared" si="12"/>
        <v>0</v>
      </c>
      <c r="AZ46" s="144">
        <f t="shared" si="12"/>
        <v>0</v>
      </c>
      <c r="BA46" s="144">
        <f t="shared" si="12"/>
        <v>0</v>
      </c>
      <c r="BB46" s="144">
        <f t="shared" si="12"/>
        <v>0</v>
      </c>
      <c r="BC46" s="144">
        <f t="shared" si="12"/>
        <v>0</v>
      </c>
      <c r="BD46" s="144">
        <f t="shared" si="12"/>
        <v>0</v>
      </c>
      <c r="BE46" s="144">
        <f t="shared" si="12"/>
        <v>0</v>
      </c>
      <c r="BF46" s="144">
        <f t="shared" si="12"/>
        <v>0</v>
      </c>
      <c r="BG46" s="144">
        <f t="shared" si="12"/>
        <v>0</v>
      </c>
      <c r="BH46" s="144">
        <f t="shared" si="13"/>
        <v>0</v>
      </c>
      <c r="BI46" s="144">
        <f t="shared" si="13"/>
        <v>0</v>
      </c>
      <c r="BJ46" s="144">
        <f t="shared" si="13"/>
        <v>0</v>
      </c>
      <c r="BK46" s="144">
        <f t="shared" si="13"/>
        <v>0</v>
      </c>
      <c r="BL46" s="144">
        <f t="shared" si="13"/>
        <v>0</v>
      </c>
      <c r="BM46" s="144">
        <f t="shared" si="13"/>
        <v>0</v>
      </c>
      <c r="BN46" s="144">
        <f t="shared" si="13"/>
        <v>0</v>
      </c>
      <c r="BO46" s="144">
        <f t="shared" si="13"/>
        <v>0</v>
      </c>
      <c r="BP46" s="144">
        <f t="shared" si="13"/>
        <v>0</v>
      </c>
      <c r="BQ46" s="144">
        <f t="shared" si="13"/>
        <v>0</v>
      </c>
      <c r="BR46" s="144">
        <f t="shared" si="14"/>
        <v>0</v>
      </c>
      <c r="BS46" s="144">
        <f t="shared" si="14"/>
        <v>0</v>
      </c>
      <c r="BT46" s="144">
        <f t="shared" si="14"/>
        <v>0</v>
      </c>
    </row>
    <row r="47" spans="1:72" s="10" customFormat="1" ht="18" customHeight="1" thickBot="1">
      <c r="A47" s="123"/>
      <c r="B47" s="124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310"/>
      <c r="AK47" s="311"/>
      <c r="AL47" s="17"/>
      <c r="AM47" s="17"/>
      <c r="AN47" s="145">
        <f t="shared" si="11"/>
        <v>0</v>
      </c>
      <c r="AO47" s="145">
        <f t="shared" si="11"/>
        <v>0</v>
      </c>
      <c r="AP47" s="145">
        <f t="shared" si="11"/>
        <v>0</v>
      </c>
      <c r="AQ47" s="145">
        <f t="shared" si="11"/>
        <v>0</v>
      </c>
      <c r="AR47" s="145">
        <f t="shared" si="11"/>
        <v>0</v>
      </c>
      <c r="AS47" s="145">
        <f t="shared" si="11"/>
        <v>0</v>
      </c>
      <c r="AT47" s="145">
        <f t="shared" si="11"/>
        <v>0</v>
      </c>
      <c r="AU47" s="145">
        <f t="shared" si="11"/>
        <v>0</v>
      </c>
      <c r="AV47" s="145">
        <f t="shared" si="11"/>
        <v>0</v>
      </c>
      <c r="AW47" s="145">
        <f t="shared" si="11"/>
        <v>0</v>
      </c>
      <c r="AX47" s="145">
        <f t="shared" si="12"/>
        <v>0</v>
      </c>
      <c r="AY47" s="145">
        <f t="shared" si="12"/>
        <v>0</v>
      </c>
      <c r="AZ47" s="145">
        <f t="shared" si="12"/>
        <v>0</v>
      </c>
      <c r="BA47" s="145">
        <f t="shared" si="12"/>
        <v>0</v>
      </c>
      <c r="BB47" s="145">
        <f t="shared" si="12"/>
        <v>0</v>
      </c>
      <c r="BC47" s="145">
        <f t="shared" si="12"/>
        <v>0</v>
      </c>
      <c r="BD47" s="145">
        <f t="shared" si="12"/>
        <v>0</v>
      </c>
      <c r="BE47" s="145">
        <f t="shared" si="12"/>
        <v>0</v>
      </c>
      <c r="BF47" s="145">
        <f t="shared" si="12"/>
        <v>0</v>
      </c>
      <c r="BG47" s="145">
        <f t="shared" si="12"/>
        <v>0</v>
      </c>
      <c r="BH47" s="145">
        <f t="shared" si="13"/>
        <v>0</v>
      </c>
      <c r="BI47" s="145">
        <f t="shared" si="13"/>
        <v>0</v>
      </c>
      <c r="BJ47" s="145">
        <f t="shared" si="13"/>
        <v>0</v>
      </c>
      <c r="BK47" s="145">
        <f t="shared" si="13"/>
        <v>0</v>
      </c>
      <c r="BL47" s="145">
        <f t="shared" si="13"/>
        <v>0</v>
      </c>
      <c r="BM47" s="145">
        <f t="shared" si="13"/>
        <v>0</v>
      </c>
      <c r="BN47" s="145">
        <f t="shared" si="13"/>
        <v>0</v>
      </c>
      <c r="BO47" s="145">
        <f t="shared" si="13"/>
        <v>0</v>
      </c>
      <c r="BP47" s="145">
        <f t="shared" si="13"/>
        <v>0</v>
      </c>
      <c r="BQ47" s="145">
        <f t="shared" si="13"/>
        <v>0</v>
      </c>
      <c r="BR47" s="145">
        <f t="shared" si="14"/>
        <v>0</v>
      </c>
      <c r="BS47" s="145">
        <f t="shared" si="14"/>
        <v>0</v>
      </c>
      <c r="BT47" s="145">
        <f t="shared" si="14"/>
        <v>0</v>
      </c>
    </row>
    <row r="48" spans="1:72" s="10" customFormat="1" ht="18" customHeight="1">
      <c r="A48" s="87" t="s">
        <v>9</v>
      </c>
      <c r="B48" s="80" t="s">
        <v>1</v>
      </c>
      <c r="C48" s="261"/>
      <c r="D48" s="209"/>
      <c r="E48" s="261"/>
      <c r="F48" s="474"/>
      <c r="G48" s="271"/>
      <c r="H48" s="175"/>
      <c r="I48" s="175"/>
      <c r="J48" s="175"/>
      <c r="K48" s="175"/>
      <c r="L48" s="218"/>
      <c r="M48" s="218"/>
      <c r="N48" s="105" t="s">
        <v>12</v>
      </c>
      <c r="O48" s="209"/>
      <c r="P48" s="209"/>
      <c r="Q48" s="302"/>
      <c r="R48" s="265"/>
      <c r="S48" s="241" t="s">
        <v>274</v>
      </c>
      <c r="T48" s="656" t="s">
        <v>529</v>
      </c>
      <c r="U48" s="673"/>
      <c r="V48" s="121" t="s">
        <v>486</v>
      </c>
      <c r="W48" s="195"/>
      <c r="X48" s="262"/>
      <c r="Y48" s="249" t="s">
        <v>32</v>
      </c>
      <c r="Z48" s="664" t="s">
        <v>304</v>
      </c>
      <c r="AA48" s="665"/>
      <c r="AB48" s="687"/>
      <c r="AC48" s="264"/>
      <c r="AD48" s="222"/>
      <c r="AE48" s="265"/>
      <c r="AF48" s="388" t="s">
        <v>36</v>
      </c>
      <c r="AG48" s="272"/>
      <c r="AH48" s="267"/>
      <c r="AI48" s="489"/>
      <c r="AJ48" s="288"/>
      <c r="AK48" s="289"/>
      <c r="AL48" s="17"/>
      <c r="AM48" s="17">
        <v>1</v>
      </c>
      <c r="AN48" s="147">
        <f t="shared" si="11"/>
        <v>1</v>
      </c>
      <c r="AO48" s="147">
        <f t="shared" si="11"/>
        <v>0</v>
      </c>
      <c r="AP48" s="147">
        <f t="shared" si="11"/>
        <v>0</v>
      </c>
      <c r="AQ48" s="147">
        <f t="shared" si="11"/>
        <v>0</v>
      </c>
      <c r="AR48" s="147">
        <f t="shared" si="11"/>
        <v>0</v>
      </c>
      <c r="AS48" s="147">
        <f t="shared" si="11"/>
        <v>0</v>
      </c>
      <c r="AT48" s="147">
        <f t="shared" si="11"/>
        <v>0</v>
      </c>
      <c r="AU48" s="147">
        <f t="shared" si="11"/>
        <v>0</v>
      </c>
      <c r="AV48" s="147">
        <f t="shared" si="11"/>
        <v>0</v>
      </c>
      <c r="AW48" s="147">
        <f t="shared" si="11"/>
        <v>0</v>
      </c>
      <c r="AX48" s="147">
        <f t="shared" si="12"/>
        <v>0</v>
      </c>
      <c r="AY48" s="147">
        <f t="shared" si="12"/>
        <v>0</v>
      </c>
      <c r="AZ48" s="147">
        <f t="shared" si="12"/>
        <v>0</v>
      </c>
      <c r="BA48" s="147">
        <f t="shared" si="12"/>
        <v>0</v>
      </c>
      <c r="BB48" s="147">
        <f t="shared" si="12"/>
        <v>0</v>
      </c>
      <c r="BC48" s="147">
        <f t="shared" si="12"/>
        <v>0</v>
      </c>
      <c r="BD48" s="147">
        <f t="shared" si="12"/>
        <v>0</v>
      </c>
      <c r="BE48" s="147">
        <f t="shared" si="12"/>
        <v>0</v>
      </c>
      <c r="BF48" s="147">
        <f t="shared" si="12"/>
        <v>1</v>
      </c>
      <c r="BG48" s="147">
        <f t="shared" si="12"/>
        <v>0</v>
      </c>
      <c r="BH48" s="147">
        <f t="shared" si="13"/>
        <v>0</v>
      </c>
      <c r="BI48" s="147">
        <f t="shared" si="13"/>
        <v>0</v>
      </c>
      <c r="BJ48" s="147">
        <f t="shared" si="13"/>
        <v>0</v>
      </c>
      <c r="BK48" s="147">
        <f t="shared" si="13"/>
        <v>1</v>
      </c>
      <c r="BL48" s="147">
        <f t="shared" si="13"/>
        <v>0</v>
      </c>
      <c r="BM48" s="147">
        <f t="shared" si="13"/>
        <v>0</v>
      </c>
      <c r="BN48" s="147">
        <f t="shared" si="13"/>
        <v>0</v>
      </c>
      <c r="BO48" s="147">
        <f t="shared" si="13"/>
        <v>0</v>
      </c>
      <c r="BP48" s="147">
        <f t="shared" si="13"/>
        <v>0</v>
      </c>
      <c r="BQ48" s="147">
        <f t="shared" si="13"/>
        <v>0</v>
      </c>
      <c r="BR48" s="147">
        <f t="shared" si="14"/>
        <v>0</v>
      </c>
      <c r="BS48" s="147">
        <f t="shared" si="14"/>
        <v>0</v>
      </c>
      <c r="BT48" s="147">
        <f t="shared" si="14"/>
        <v>1</v>
      </c>
    </row>
    <row r="49" spans="1:72" s="10" customFormat="1" ht="18" customHeight="1">
      <c r="A49" s="87"/>
      <c r="B49" s="58"/>
      <c r="C49" s="177"/>
      <c r="D49" s="177"/>
      <c r="E49" s="177"/>
      <c r="F49" s="475"/>
      <c r="G49" s="478"/>
      <c r="H49" s="181"/>
      <c r="I49" s="181"/>
      <c r="J49" s="181"/>
      <c r="K49" s="181"/>
      <c r="L49" s="161"/>
      <c r="M49" s="161"/>
      <c r="N49" s="75" t="s">
        <v>1125</v>
      </c>
      <c r="O49" s="181"/>
      <c r="P49" s="181"/>
      <c r="Q49" s="230"/>
      <c r="R49" s="212"/>
      <c r="S49" s="102" t="s">
        <v>1388</v>
      </c>
      <c r="T49" s="654" t="s">
        <v>1154</v>
      </c>
      <c r="U49" s="671"/>
      <c r="V49" s="83" t="s">
        <v>1159</v>
      </c>
      <c r="W49" s="198"/>
      <c r="X49" s="162"/>
      <c r="Y49" s="116" t="s">
        <v>778</v>
      </c>
      <c r="Z49" s="643" t="s">
        <v>1240</v>
      </c>
      <c r="AA49" s="644"/>
      <c r="AB49" s="678"/>
      <c r="AC49" s="214"/>
      <c r="AD49" s="160"/>
      <c r="AE49" s="213"/>
      <c r="AF49" s="515" t="s">
        <v>1385</v>
      </c>
      <c r="AG49" s="162"/>
      <c r="AH49" s="213"/>
      <c r="AI49" s="216"/>
      <c r="AJ49" s="207"/>
      <c r="AK49" s="270"/>
      <c r="AL49" s="17"/>
      <c r="AM49" s="17"/>
      <c r="AN49" s="128">
        <f aca="true" t="shared" si="15" ref="AN49:AW58">COUNTIF($C49:$AL49,AN$8)</f>
        <v>0</v>
      </c>
      <c r="AO49" s="128">
        <f t="shared" si="15"/>
        <v>0</v>
      </c>
      <c r="AP49" s="128">
        <f t="shared" si="15"/>
        <v>0</v>
      </c>
      <c r="AQ49" s="128">
        <f t="shared" si="15"/>
        <v>0</v>
      </c>
      <c r="AR49" s="128">
        <f t="shared" si="15"/>
        <v>0</v>
      </c>
      <c r="AS49" s="128">
        <f t="shared" si="15"/>
        <v>0</v>
      </c>
      <c r="AT49" s="128">
        <f t="shared" si="15"/>
        <v>0</v>
      </c>
      <c r="AU49" s="128">
        <f t="shared" si="15"/>
        <v>0</v>
      </c>
      <c r="AV49" s="128">
        <f t="shared" si="15"/>
        <v>0</v>
      </c>
      <c r="AW49" s="128">
        <f t="shared" si="15"/>
        <v>0</v>
      </c>
      <c r="AX49" s="128">
        <f aca="true" t="shared" si="16" ref="AX49:BG58">COUNTIF($C49:$AL49,AX$8)</f>
        <v>0</v>
      </c>
      <c r="AY49" s="128">
        <f t="shared" si="16"/>
        <v>0</v>
      </c>
      <c r="AZ49" s="128">
        <f t="shared" si="16"/>
        <v>0</v>
      </c>
      <c r="BA49" s="128">
        <f t="shared" si="16"/>
        <v>0</v>
      </c>
      <c r="BB49" s="128">
        <f t="shared" si="16"/>
        <v>0</v>
      </c>
      <c r="BC49" s="128">
        <f t="shared" si="16"/>
        <v>0</v>
      </c>
      <c r="BD49" s="128">
        <f t="shared" si="16"/>
        <v>0</v>
      </c>
      <c r="BE49" s="128">
        <f t="shared" si="16"/>
        <v>0</v>
      </c>
      <c r="BF49" s="128">
        <f t="shared" si="16"/>
        <v>0</v>
      </c>
      <c r="BG49" s="128">
        <f t="shared" si="16"/>
        <v>0</v>
      </c>
      <c r="BH49" s="128">
        <f aca="true" t="shared" si="17" ref="BH49:BQ58">COUNTIF($C49:$AL49,BH$8)</f>
        <v>0</v>
      </c>
      <c r="BI49" s="128">
        <f t="shared" si="17"/>
        <v>0</v>
      </c>
      <c r="BJ49" s="128">
        <f t="shared" si="17"/>
        <v>0</v>
      </c>
      <c r="BK49" s="128">
        <f t="shared" si="17"/>
        <v>0</v>
      </c>
      <c r="BL49" s="128">
        <f t="shared" si="17"/>
        <v>0</v>
      </c>
      <c r="BM49" s="128">
        <f t="shared" si="17"/>
        <v>0</v>
      </c>
      <c r="BN49" s="128">
        <f t="shared" si="17"/>
        <v>0</v>
      </c>
      <c r="BO49" s="128">
        <f t="shared" si="17"/>
        <v>0</v>
      </c>
      <c r="BP49" s="128">
        <f t="shared" si="17"/>
        <v>0</v>
      </c>
      <c r="BQ49" s="128">
        <f t="shared" si="17"/>
        <v>0</v>
      </c>
      <c r="BR49" s="128">
        <f t="shared" si="14"/>
        <v>0</v>
      </c>
      <c r="BS49" s="128">
        <f t="shared" si="14"/>
        <v>0</v>
      </c>
      <c r="BT49" s="128">
        <f t="shared" si="14"/>
        <v>0</v>
      </c>
    </row>
    <row r="50" spans="1:72" s="10" customFormat="1" ht="18" customHeight="1">
      <c r="A50" s="88">
        <f>A37+1</f>
        <v>44959</v>
      </c>
      <c r="B50" s="66" t="s">
        <v>2</v>
      </c>
      <c r="C50" s="155" t="s">
        <v>286</v>
      </c>
      <c r="D50" s="483" t="s">
        <v>988</v>
      </c>
      <c r="E50" s="166"/>
      <c r="F50" s="474"/>
      <c r="G50" s="271"/>
      <c r="H50" s="637" t="s">
        <v>268</v>
      </c>
      <c r="I50" s="638"/>
      <c r="J50" s="638" t="s">
        <v>268</v>
      </c>
      <c r="K50" s="677"/>
      <c r="L50" s="656" t="s">
        <v>294</v>
      </c>
      <c r="M50" s="657"/>
      <c r="N50" s="746" t="s">
        <v>28</v>
      </c>
      <c r="O50" s="673"/>
      <c r="P50" s="167"/>
      <c r="Q50" s="166"/>
      <c r="R50" s="507" t="s">
        <v>16</v>
      </c>
      <c r="S50" s="115" t="s">
        <v>274</v>
      </c>
      <c r="T50" s="656" t="s">
        <v>40</v>
      </c>
      <c r="U50" s="673"/>
      <c r="V50" s="121" t="s">
        <v>486</v>
      </c>
      <c r="W50" s="74" t="s">
        <v>21</v>
      </c>
      <c r="X50" s="323" t="s">
        <v>12</v>
      </c>
      <c r="Y50" s="115" t="s">
        <v>33</v>
      </c>
      <c r="Z50" s="115" t="s">
        <v>36</v>
      </c>
      <c r="AA50" s="249" t="s">
        <v>45</v>
      </c>
      <c r="AB50" s="175"/>
      <c r="AC50" s="508" t="s">
        <v>42</v>
      </c>
      <c r="AD50" s="251" t="s">
        <v>14</v>
      </c>
      <c r="AE50" s="102" t="s">
        <v>32</v>
      </c>
      <c r="AF50" s="474"/>
      <c r="AG50" s="272"/>
      <c r="AH50" s="175"/>
      <c r="AI50" s="508" t="s">
        <v>38</v>
      </c>
      <c r="AJ50" s="89" t="s">
        <v>15</v>
      </c>
      <c r="AK50" s="268"/>
      <c r="AL50" s="17"/>
      <c r="AM50" s="17">
        <v>2</v>
      </c>
      <c r="AN50" s="127">
        <f t="shared" si="15"/>
        <v>1</v>
      </c>
      <c r="AO50" s="127">
        <f t="shared" si="15"/>
        <v>0</v>
      </c>
      <c r="AP50" s="127">
        <f t="shared" si="15"/>
        <v>1</v>
      </c>
      <c r="AQ50" s="127">
        <f t="shared" si="15"/>
        <v>1</v>
      </c>
      <c r="AR50" s="127">
        <f t="shared" si="15"/>
        <v>0</v>
      </c>
      <c r="AS50" s="127">
        <f t="shared" si="15"/>
        <v>0</v>
      </c>
      <c r="AT50" s="127">
        <f t="shared" si="15"/>
        <v>0</v>
      </c>
      <c r="AU50" s="127">
        <f t="shared" si="15"/>
        <v>0</v>
      </c>
      <c r="AV50" s="127">
        <f t="shared" si="15"/>
        <v>1</v>
      </c>
      <c r="AW50" s="127">
        <f t="shared" si="15"/>
        <v>0</v>
      </c>
      <c r="AX50" s="127">
        <f t="shared" si="16"/>
        <v>1</v>
      </c>
      <c r="AY50" s="127">
        <f t="shared" si="16"/>
        <v>0</v>
      </c>
      <c r="AZ50" s="127">
        <f t="shared" si="16"/>
        <v>0</v>
      </c>
      <c r="BA50" s="127">
        <f t="shared" si="16"/>
        <v>1</v>
      </c>
      <c r="BB50" s="127">
        <f t="shared" si="16"/>
        <v>0</v>
      </c>
      <c r="BC50" s="127">
        <f t="shared" si="16"/>
        <v>0</v>
      </c>
      <c r="BD50" s="127">
        <f t="shared" si="16"/>
        <v>0</v>
      </c>
      <c r="BE50" s="127">
        <f t="shared" si="16"/>
        <v>0</v>
      </c>
      <c r="BF50" s="127">
        <f t="shared" si="16"/>
        <v>1</v>
      </c>
      <c r="BG50" s="127">
        <f t="shared" si="16"/>
        <v>1</v>
      </c>
      <c r="BH50" s="127">
        <f t="shared" si="17"/>
        <v>0</v>
      </c>
      <c r="BI50" s="127">
        <f t="shared" si="17"/>
        <v>0</v>
      </c>
      <c r="BJ50" s="127">
        <f t="shared" si="17"/>
        <v>0</v>
      </c>
      <c r="BK50" s="127">
        <f t="shared" si="17"/>
        <v>1</v>
      </c>
      <c r="BL50" s="127">
        <f t="shared" si="17"/>
        <v>0</v>
      </c>
      <c r="BM50" s="127">
        <f t="shared" si="17"/>
        <v>1</v>
      </c>
      <c r="BN50" s="127">
        <f t="shared" si="17"/>
        <v>0</v>
      </c>
      <c r="BO50" s="127">
        <f t="shared" si="17"/>
        <v>1</v>
      </c>
      <c r="BP50" s="127">
        <f t="shared" si="17"/>
        <v>0</v>
      </c>
      <c r="BQ50" s="127">
        <f t="shared" si="17"/>
        <v>1</v>
      </c>
      <c r="BR50" s="127">
        <f t="shared" si="14"/>
        <v>0</v>
      </c>
      <c r="BS50" s="127">
        <f t="shared" si="14"/>
        <v>0</v>
      </c>
      <c r="BT50" s="127">
        <f t="shared" si="14"/>
        <v>1</v>
      </c>
    </row>
    <row r="51" spans="1:72" s="10" customFormat="1" ht="18" customHeight="1">
      <c r="A51" s="90"/>
      <c r="B51" s="58"/>
      <c r="C51" s="156" t="s">
        <v>406</v>
      </c>
      <c r="D51" s="156" t="s">
        <v>378</v>
      </c>
      <c r="E51" s="475"/>
      <c r="F51" s="214"/>
      <c r="G51" s="213"/>
      <c r="H51" s="643" t="s">
        <v>1344</v>
      </c>
      <c r="I51" s="644"/>
      <c r="J51" s="644" t="s">
        <v>1344</v>
      </c>
      <c r="K51" s="678"/>
      <c r="L51" s="654" t="s">
        <v>412</v>
      </c>
      <c r="M51" s="655"/>
      <c r="N51" s="739" t="s">
        <v>1121</v>
      </c>
      <c r="O51" s="671"/>
      <c r="P51" s="162"/>
      <c r="Q51" s="213"/>
      <c r="R51" s="512" t="s">
        <v>1392</v>
      </c>
      <c r="S51" s="14" t="s">
        <v>1389</v>
      </c>
      <c r="T51" s="648" t="s">
        <v>1145</v>
      </c>
      <c r="U51" s="701"/>
      <c r="V51" s="246" t="s">
        <v>1160</v>
      </c>
      <c r="W51" s="75" t="s">
        <v>1124</v>
      </c>
      <c r="X51" s="396" t="s">
        <v>1135</v>
      </c>
      <c r="Y51" s="14" t="s">
        <v>1210</v>
      </c>
      <c r="Z51" s="14" t="s">
        <v>1108</v>
      </c>
      <c r="AA51" s="14" t="s">
        <v>1233</v>
      </c>
      <c r="AB51" s="177"/>
      <c r="AC51" s="509" t="s">
        <v>1254</v>
      </c>
      <c r="AD51" s="252" t="s">
        <v>1269</v>
      </c>
      <c r="AE51" s="14" t="s">
        <v>1274</v>
      </c>
      <c r="AF51" s="475"/>
      <c r="AG51" s="61"/>
      <c r="AH51" s="257"/>
      <c r="AI51" s="329" t="s">
        <v>1301</v>
      </c>
      <c r="AJ51" s="75" t="s">
        <v>1268</v>
      </c>
      <c r="AK51" s="270"/>
      <c r="AL51" s="13"/>
      <c r="AM51" s="17"/>
      <c r="AN51" s="128">
        <f t="shared" si="15"/>
        <v>0</v>
      </c>
      <c r="AO51" s="128">
        <f t="shared" si="15"/>
        <v>0</v>
      </c>
      <c r="AP51" s="128">
        <f t="shared" si="15"/>
        <v>0</v>
      </c>
      <c r="AQ51" s="128">
        <f t="shared" si="15"/>
        <v>0</v>
      </c>
      <c r="AR51" s="128">
        <f t="shared" si="15"/>
        <v>0</v>
      </c>
      <c r="AS51" s="128">
        <f t="shared" si="15"/>
        <v>0</v>
      </c>
      <c r="AT51" s="128">
        <f t="shared" si="15"/>
        <v>0</v>
      </c>
      <c r="AU51" s="128">
        <f t="shared" si="15"/>
        <v>0</v>
      </c>
      <c r="AV51" s="128">
        <f t="shared" si="15"/>
        <v>0</v>
      </c>
      <c r="AW51" s="128">
        <f t="shared" si="15"/>
        <v>0</v>
      </c>
      <c r="AX51" s="128">
        <f t="shared" si="16"/>
        <v>0</v>
      </c>
      <c r="AY51" s="128">
        <f t="shared" si="16"/>
        <v>0</v>
      </c>
      <c r="AZ51" s="128">
        <f t="shared" si="16"/>
        <v>0</v>
      </c>
      <c r="BA51" s="128">
        <f t="shared" si="16"/>
        <v>0</v>
      </c>
      <c r="BB51" s="128">
        <f t="shared" si="16"/>
        <v>0</v>
      </c>
      <c r="BC51" s="128">
        <f t="shared" si="16"/>
        <v>0</v>
      </c>
      <c r="BD51" s="128">
        <f t="shared" si="16"/>
        <v>0</v>
      </c>
      <c r="BE51" s="128">
        <f t="shared" si="16"/>
        <v>0</v>
      </c>
      <c r="BF51" s="128">
        <f t="shared" si="16"/>
        <v>0</v>
      </c>
      <c r="BG51" s="128">
        <f t="shared" si="16"/>
        <v>0</v>
      </c>
      <c r="BH51" s="128">
        <f t="shared" si="17"/>
        <v>0</v>
      </c>
      <c r="BI51" s="128">
        <f t="shared" si="17"/>
        <v>0</v>
      </c>
      <c r="BJ51" s="128">
        <f t="shared" si="17"/>
        <v>0</v>
      </c>
      <c r="BK51" s="128">
        <f t="shared" si="17"/>
        <v>0</v>
      </c>
      <c r="BL51" s="128">
        <f t="shared" si="17"/>
        <v>0</v>
      </c>
      <c r="BM51" s="128">
        <f t="shared" si="17"/>
        <v>0</v>
      </c>
      <c r="BN51" s="128">
        <f t="shared" si="17"/>
        <v>0</v>
      </c>
      <c r="BO51" s="128">
        <f t="shared" si="17"/>
        <v>0</v>
      </c>
      <c r="BP51" s="128">
        <f t="shared" si="17"/>
        <v>0</v>
      </c>
      <c r="BQ51" s="128">
        <f t="shared" si="17"/>
        <v>0</v>
      </c>
      <c r="BR51" s="128">
        <f t="shared" si="14"/>
        <v>0</v>
      </c>
      <c r="BS51" s="128">
        <f t="shared" si="14"/>
        <v>0</v>
      </c>
      <c r="BT51" s="128">
        <f t="shared" si="14"/>
        <v>0</v>
      </c>
    </row>
    <row r="52" spans="1:72" s="10" customFormat="1" ht="18" customHeight="1">
      <c r="A52" s="90"/>
      <c r="B52" s="66" t="s">
        <v>3</v>
      </c>
      <c r="C52" s="729" t="s">
        <v>28</v>
      </c>
      <c r="D52" s="673"/>
      <c r="E52" s="115" t="s">
        <v>16</v>
      </c>
      <c r="F52" s="166"/>
      <c r="G52" s="249" t="s">
        <v>41</v>
      </c>
      <c r="H52" s="638" t="s">
        <v>294</v>
      </c>
      <c r="I52" s="638"/>
      <c r="J52" s="638" t="s">
        <v>294</v>
      </c>
      <c r="K52" s="638"/>
      <c r="L52" s="656" t="s">
        <v>268</v>
      </c>
      <c r="M52" s="657"/>
      <c r="N52" s="494"/>
      <c r="O52" s="115" t="s">
        <v>12</v>
      </c>
      <c r="P52" s="656" t="s">
        <v>314</v>
      </c>
      <c r="Q52" s="673"/>
      <c r="R52" s="656" t="s">
        <v>40</v>
      </c>
      <c r="S52" s="673"/>
      <c r="T52" s="656" t="s">
        <v>274</v>
      </c>
      <c r="U52" s="673"/>
      <c r="V52" s="121" t="s">
        <v>486</v>
      </c>
      <c r="W52" s="74" t="s">
        <v>21</v>
      </c>
      <c r="X52" s="249" t="s">
        <v>1200</v>
      </c>
      <c r="Y52" s="115" t="s">
        <v>33</v>
      </c>
      <c r="Z52" s="115" t="s">
        <v>36</v>
      </c>
      <c r="AA52" s="249" t="s">
        <v>45</v>
      </c>
      <c r="AB52" s="474"/>
      <c r="AC52" s="521" t="s">
        <v>42</v>
      </c>
      <c r="AD52" s="251" t="s">
        <v>14</v>
      </c>
      <c r="AE52" s="102" t="s">
        <v>32</v>
      </c>
      <c r="AF52" s="496"/>
      <c r="AG52" s="656" t="s">
        <v>76</v>
      </c>
      <c r="AH52" s="673"/>
      <c r="AI52" s="508" t="s">
        <v>38</v>
      </c>
      <c r="AJ52" s="89" t="s">
        <v>15</v>
      </c>
      <c r="AK52" s="225"/>
      <c r="AL52" s="17"/>
      <c r="AM52" s="17">
        <v>3</v>
      </c>
      <c r="AN52" s="127">
        <f t="shared" si="15"/>
        <v>1</v>
      </c>
      <c r="AO52" s="127">
        <f t="shared" si="15"/>
        <v>0</v>
      </c>
      <c r="AP52" s="127">
        <f t="shared" si="15"/>
        <v>1</v>
      </c>
      <c r="AQ52" s="127">
        <f t="shared" si="15"/>
        <v>1</v>
      </c>
      <c r="AR52" s="127">
        <f t="shared" si="15"/>
        <v>0</v>
      </c>
      <c r="AS52" s="127">
        <f t="shared" si="15"/>
        <v>0</v>
      </c>
      <c r="AT52" s="127">
        <f t="shared" si="15"/>
        <v>0</v>
      </c>
      <c r="AU52" s="127">
        <f t="shared" si="15"/>
        <v>0</v>
      </c>
      <c r="AV52" s="127">
        <f t="shared" si="15"/>
        <v>1</v>
      </c>
      <c r="AW52" s="127">
        <f t="shared" si="15"/>
        <v>0</v>
      </c>
      <c r="AX52" s="127">
        <f t="shared" si="16"/>
        <v>1</v>
      </c>
      <c r="AY52" s="127">
        <f t="shared" si="16"/>
        <v>0</v>
      </c>
      <c r="AZ52" s="127">
        <f t="shared" si="16"/>
        <v>0</v>
      </c>
      <c r="BA52" s="127">
        <f t="shared" si="16"/>
        <v>1</v>
      </c>
      <c r="BB52" s="127">
        <f t="shared" si="16"/>
        <v>0</v>
      </c>
      <c r="BC52" s="127">
        <f t="shared" si="16"/>
        <v>0</v>
      </c>
      <c r="BD52" s="127">
        <f t="shared" si="16"/>
        <v>0</v>
      </c>
      <c r="BE52" s="127">
        <f t="shared" si="16"/>
        <v>0</v>
      </c>
      <c r="BF52" s="127">
        <f t="shared" si="16"/>
        <v>1</v>
      </c>
      <c r="BG52" s="127">
        <f t="shared" si="16"/>
        <v>1</v>
      </c>
      <c r="BH52" s="127">
        <f t="shared" si="17"/>
        <v>0</v>
      </c>
      <c r="BI52" s="127">
        <f t="shared" si="17"/>
        <v>0</v>
      </c>
      <c r="BJ52" s="127">
        <f t="shared" si="17"/>
        <v>0</v>
      </c>
      <c r="BK52" s="127">
        <f t="shared" si="17"/>
        <v>1</v>
      </c>
      <c r="BL52" s="127">
        <f t="shared" si="17"/>
        <v>0</v>
      </c>
      <c r="BM52" s="127">
        <f t="shared" si="17"/>
        <v>1</v>
      </c>
      <c r="BN52" s="127">
        <f t="shared" si="17"/>
        <v>0</v>
      </c>
      <c r="BO52" s="127">
        <f t="shared" si="17"/>
        <v>1</v>
      </c>
      <c r="BP52" s="127">
        <f t="shared" si="17"/>
        <v>1</v>
      </c>
      <c r="BQ52" s="127">
        <f t="shared" si="17"/>
        <v>1</v>
      </c>
      <c r="BR52" s="127">
        <f t="shared" si="14"/>
        <v>0</v>
      </c>
      <c r="BS52" s="127">
        <f t="shared" si="14"/>
        <v>0</v>
      </c>
      <c r="BT52" s="127">
        <f t="shared" si="14"/>
        <v>1</v>
      </c>
    </row>
    <row r="53" spans="1:72" s="10" customFormat="1" ht="18" customHeight="1">
      <c r="A53" s="90"/>
      <c r="B53" s="58"/>
      <c r="C53" s="734" t="s">
        <v>1083</v>
      </c>
      <c r="D53" s="671"/>
      <c r="E53" s="14" t="s">
        <v>1347</v>
      </c>
      <c r="F53" s="213"/>
      <c r="G53" s="14" t="s">
        <v>1105</v>
      </c>
      <c r="H53" s="644" t="s">
        <v>412</v>
      </c>
      <c r="I53" s="644"/>
      <c r="J53" s="644" t="s">
        <v>412</v>
      </c>
      <c r="K53" s="644"/>
      <c r="L53" s="654" t="s">
        <v>1346</v>
      </c>
      <c r="M53" s="655"/>
      <c r="N53" s="495"/>
      <c r="O53" s="14" t="s">
        <v>1126</v>
      </c>
      <c r="P53" s="654" t="s">
        <v>421</v>
      </c>
      <c r="Q53" s="671"/>
      <c r="R53" s="648" t="s">
        <v>1145</v>
      </c>
      <c r="S53" s="701"/>
      <c r="T53" s="654" t="s">
        <v>1390</v>
      </c>
      <c r="U53" s="671"/>
      <c r="V53" s="246" t="s">
        <v>1161</v>
      </c>
      <c r="W53" s="75" t="s">
        <v>1185</v>
      </c>
      <c r="X53" s="116" t="s">
        <v>1201</v>
      </c>
      <c r="Y53" s="14" t="s">
        <v>1211</v>
      </c>
      <c r="Z53" s="14" t="s">
        <v>1221</v>
      </c>
      <c r="AA53" s="14" t="s">
        <v>1234</v>
      </c>
      <c r="AB53" s="478"/>
      <c r="AC53" s="389" t="s">
        <v>1253</v>
      </c>
      <c r="AD53" s="252" t="s">
        <v>1270</v>
      </c>
      <c r="AE53" s="14" t="s">
        <v>1275</v>
      </c>
      <c r="AF53" s="475"/>
      <c r="AG53" s="648" t="s">
        <v>74</v>
      </c>
      <c r="AH53" s="701"/>
      <c r="AI53" s="329" t="s">
        <v>1302</v>
      </c>
      <c r="AJ53" s="75" t="s">
        <v>1331</v>
      </c>
      <c r="AK53" s="270"/>
      <c r="AL53" s="17"/>
      <c r="AM53" s="17"/>
      <c r="AN53" s="128">
        <f t="shared" si="15"/>
        <v>0</v>
      </c>
      <c r="AO53" s="128">
        <f t="shared" si="15"/>
        <v>0</v>
      </c>
      <c r="AP53" s="128">
        <f t="shared" si="15"/>
        <v>0</v>
      </c>
      <c r="AQ53" s="128">
        <f t="shared" si="15"/>
        <v>0</v>
      </c>
      <c r="AR53" s="128">
        <f t="shared" si="15"/>
        <v>0</v>
      </c>
      <c r="AS53" s="128">
        <f t="shared" si="15"/>
        <v>0</v>
      </c>
      <c r="AT53" s="128">
        <f t="shared" si="15"/>
        <v>0</v>
      </c>
      <c r="AU53" s="128">
        <f t="shared" si="15"/>
        <v>0</v>
      </c>
      <c r="AV53" s="128">
        <f t="shared" si="15"/>
        <v>0</v>
      </c>
      <c r="AW53" s="128">
        <f t="shared" si="15"/>
        <v>0</v>
      </c>
      <c r="AX53" s="128">
        <f t="shared" si="16"/>
        <v>0</v>
      </c>
      <c r="AY53" s="128">
        <f t="shared" si="16"/>
        <v>0</v>
      </c>
      <c r="AZ53" s="128">
        <f t="shared" si="16"/>
        <v>0</v>
      </c>
      <c r="BA53" s="128">
        <f t="shared" si="16"/>
        <v>0</v>
      </c>
      <c r="BB53" s="128">
        <f t="shared" si="16"/>
        <v>0</v>
      </c>
      <c r="BC53" s="128">
        <f t="shared" si="16"/>
        <v>0</v>
      </c>
      <c r="BD53" s="128">
        <f t="shared" si="16"/>
        <v>0</v>
      </c>
      <c r="BE53" s="128">
        <f t="shared" si="16"/>
        <v>0</v>
      </c>
      <c r="BF53" s="128">
        <f t="shared" si="16"/>
        <v>0</v>
      </c>
      <c r="BG53" s="128">
        <f t="shared" si="16"/>
        <v>0</v>
      </c>
      <c r="BH53" s="128">
        <f t="shared" si="17"/>
        <v>0</v>
      </c>
      <c r="BI53" s="128">
        <f t="shared" si="17"/>
        <v>0</v>
      </c>
      <c r="BJ53" s="128">
        <f t="shared" si="17"/>
        <v>0</v>
      </c>
      <c r="BK53" s="128">
        <f t="shared" si="17"/>
        <v>0</v>
      </c>
      <c r="BL53" s="128">
        <f t="shared" si="17"/>
        <v>0</v>
      </c>
      <c r="BM53" s="128">
        <f t="shared" si="17"/>
        <v>0</v>
      </c>
      <c r="BN53" s="128">
        <f t="shared" si="17"/>
        <v>0</v>
      </c>
      <c r="BO53" s="128">
        <f t="shared" si="17"/>
        <v>0</v>
      </c>
      <c r="BP53" s="128">
        <f t="shared" si="17"/>
        <v>0</v>
      </c>
      <c r="BQ53" s="128">
        <f t="shared" si="17"/>
        <v>0</v>
      </c>
      <c r="BR53" s="128">
        <f t="shared" si="14"/>
        <v>0</v>
      </c>
      <c r="BS53" s="128">
        <f t="shared" si="14"/>
        <v>0</v>
      </c>
      <c r="BT53" s="128">
        <f t="shared" si="14"/>
        <v>0</v>
      </c>
    </row>
    <row r="54" spans="1:72" s="10" customFormat="1" ht="18" customHeight="1">
      <c r="A54" s="90"/>
      <c r="B54" s="66" t="s">
        <v>4</v>
      </c>
      <c r="C54" s="672" t="s">
        <v>268</v>
      </c>
      <c r="D54" s="673"/>
      <c r="E54" s="155" t="s">
        <v>297</v>
      </c>
      <c r="F54" s="155" t="s">
        <v>285</v>
      </c>
      <c r="G54" s="155" t="s">
        <v>297</v>
      </c>
      <c r="H54" s="166"/>
      <c r="I54" s="249" t="s">
        <v>494</v>
      </c>
      <c r="J54" s="683" t="s">
        <v>300</v>
      </c>
      <c r="K54" s="684"/>
      <c r="L54" s="683" t="s">
        <v>301</v>
      </c>
      <c r="M54" s="705"/>
      <c r="N54" s="494"/>
      <c r="O54" s="115" t="s">
        <v>12</v>
      </c>
      <c r="P54" s="637" t="s">
        <v>304</v>
      </c>
      <c r="Q54" s="638"/>
      <c r="R54" s="500" t="s">
        <v>304</v>
      </c>
      <c r="S54" s="323" t="s">
        <v>274</v>
      </c>
      <c r="T54" s="637" t="s">
        <v>25</v>
      </c>
      <c r="U54" s="638"/>
      <c r="V54" s="639"/>
      <c r="W54" s="330" t="s">
        <v>21</v>
      </c>
      <c r="X54" s="249" t="s">
        <v>28</v>
      </c>
      <c r="Y54" s="323" t="s">
        <v>30</v>
      </c>
      <c r="Z54" s="115" t="s">
        <v>36</v>
      </c>
      <c r="AA54" s="271"/>
      <c r="AB54" s="249" t="s">
        <v>44</v>
      </c>
      <c r="AC54" s="121" t="s">
        <v>41</v>
      </c>
      <c r="AD54" s="74" t="s">
        <v>16</v>
      </c>
      <c r="AE54" s="102" t="s">
        <v>32</v>
      </c>
      <c r="AF54" s="474"/>
      <c r="AG54" s="507"/>
      <c r="AH54" s="249"/>
      <c r="AI54" s="502" t="s">
        <v>42</v>
      </c>
      <c r="AJ54" s="89" t="s">
        <v>15</v>
      </c>
      <c r="AK54" s="268"/>
      <c r="AL54" s="17"/>
      <c r="AM54" s="17">
        <v>4</v>
      </c>
      <c r="AN54" s="127">
        <f t="shared" si="15"/>
        <v>1</v>
      </c>
      <c r="AO54" s="127">
        <f t="shared" si="15"/>
        <v>0</v>
      </c>
      <c r="AP54" s="127">
        <f t="shared" si="15"/>
        <v>1</v>
      </c>
      <c r="AQ54" s="127">
        <f t="shared" si="15"/>
        <v>1</v>
      </c>
      <c r="AR54" s="127">
        <f t="shared" si="15"/>
        <v>0</v>
      </c>
      <c r="AS54" s="127">
        <f t="shared" si="15"/>
        <v>0</v>
      </c>
      <c r="AT54" s="127">
        <f t="shared" si="15"/>
        <v>0</v>
      </c>
      <c r="AU54" s="127">
        <f t="shared" si="15"/>
        <v>0</v>
      </c>
      <c r="AV54" s="127">
        <f t="shared" si="15"/>
        <v>1</v>
      </c>
      <c r="AW54" s="127">
        <f t="shared" si="15"/>
        <v>0</v>
      </c>
      <c r="AX54" s="127">
        <f t="shared" si="16"/>
        <v>1</v>
      </c>
      <c r="AY54" s="127">
        <f t="shared" si="16"/>
        <v>0</v>
      </c>
      <c r="AZ54" s="127">
        <f t="shared" si="16"/>
        <v>0</v>
      </c>
      <c r="BA54" s="127">
        <f t="shared" si="16"/>
        <v>0</v>
      </c>
      <c r="BB54" s="127">
        <f t="shared" si="16"/>
        <v>0</v>
      </c>
      <c r="BC54" s="127">
        <f t="shared" si="16"/>
        <v>0</v>
      </c>
      <c r="BD54" s="127">
        <f t="shared" si="16"/>
        <v>1</v>
      </c>
      <c r="BE54" s="127">
        <f t="shared" si="16"/>
        <v>0</v>
      </c>
      <c r="BF54" s="127">
        <f t="shared" si="16"/>
        <v>1</v>
      </c>
      <c r="BG54" s="127">
        <f t="shared" si="16"/>
        <v>0</v>
      </c>
      <c r="BH54" s="127">
        <f t="shared" si="17"/>
        <v>0</v>
      </c>
      <c r="BI54" s="127">
        <f t="shared" si="17"/>
        <v>1</v>
      </c>
      <c r="BJ54" s="127">
        <f t="shared" si="17"/>
        <v>0</v>
      </c>
      <c r="BK54" s="127">
        <f t="shared" si="17"/>
        <v>1</v>
      </c>
      <c r="BL54" s="127">
        <f t="shared" si="17"/>
        <v>0</v>
      </c>
      <c r="BM54" s="127">
        <f t="shared" si="17"/>
        <v>0</v>
      </c>
      <c r="BN54" s="127">
        <f t="shared" si="17"/>
        <v>0</v>
      </c>
      <c r="BO54" s="127">
        <f t="shared" si="17"/>
        <v>0</v>
      </c>
      <c r="BP54" s="127">
        <f t="shared" si="17"/>
        <v>1</v>
      </c>
      <c r="BQ54" s="127">
        <f t="shared" si="17"/>
        <v>1</v>
      </c>
      <c r="BR54" s="127">
        <f t="shared" si="14"/>
        <v>0</v>
      </c>
      <c r="BS54" s="127">
        <f t="shared" si="14"/>
        <v>1</v>
      </c>
      <c r="BT54" s="127">
        <f t="shared" si="14"/>
        <v>0</v>
      </c>
    </row>
    <row r="55" spans="1:72" s="10" customFormat="1" ht="18" customHeight="1">
      <c r="A55" s="90"/>
      <c r="B55" s="58"/>
      <c r="C55" s="670" t="s">
        <v>1346</v>
      </c>
      <c r="D55" s="671"/>
      <c r="E55" s="156" t="s">
        <v>384</v>
      </c>
      <c r="F55" s="156" t="s">
        <v>377</v>
      </c>
      <c r="G55" s="156" t="s">
        <v>384</v>
      </c>
      <c r="H55" s="213"/>
      <c r="I55" s="14" t="s">
        <v>1113</v>
      </c>
      <c r="J55" s="691" t="s">
        <v>385</v>
      </c>
      <c r="K55" s="692"/>
      <c r="L55" s="691" t="s">
        <v>410</v>
      </c>
      <c r="M55" s="706"/>
      <c r="N55" s="495"/>
      <c r="O55" s="14" t="s">
        <v>1127</v>
      </c>
      <c r="P55" s="643" t="s">
        <v>422</v>
      </c>
      <c r="Q55" s="644"/>
      <c r="R55" s="501" t="s">
        <v>422</v>
      </c>
      <c r="S55" s="332" t="s">
        <v>1391</v>
      </c>
      <c r="T55" s="643" t="s">
        <v>420</v>
      </c>
      <c r="U55" s="644"/>
      <c r="V55" s="645"/>
      <c r="W55" s="322" t="s">
        <v>1128</v>
      </c>
      <c r="X55" s="116" t="s">
        <v>851</v>
      </c>
      <c r="Y55" s="332" t="s">
        <v>1213</v>
      </c>
      <c r="Z55" s="14" t="s">
        <v>1222</v>
      </c>
      <c r="AA55" s="475"/>
      <c r="AB55" s="245" t="s">
        <v>1241</v>
      </c>
      <c r="AC55" s="83" t="s">
        <v>1260</v>
      </c>
      <c r="AD55" s="252" t="s">
        <v>1386</v>
      </c>
      <c r="AE55" s="14" t="s">
        <v>1276</v>
      </c>
      <c r="AF55" s="475"/>
      <c r="AG55" s="475"/>
      <c r="AH55" s="213"/>
      <c r="AI55" s="464" t="s">
        <v>1300</v>
      </c>
      <c r="AJ55" s="75" t="s">
        <v>1332</v>
      </c>
      <c r="AK55" s="270"/>
      <c r="AL55" s="17"/>
      <c r="AM55" s="17"/>
      <c r="AN55" s="128">
        <f t="shared" si="15"/>
        <v>0</v>
      </c>
      <c r="AO55" s="128">
        <f t="shared" si="15"/>
        <v>0</v>
      </c>
      <c r="AP55" s="128">
        <f t="shared" si="15"/>
        <v>0</v>
      </c>
      <c r="AQ55" s="128">
        <f t="shared" si="15"/>
        <v>0</v>
      </c>
      <c r="AR55" s="128">
        <f t="shared" si="15"/>
        <v>0</v>
      </c>
      <c r="AS55" s="128">
        <f t="shared" si="15"/>
        <v>0</v>
      </c>
      <c r="AT55" s="128">
        <f t="shared" si="15"/>
        <v>0</v>
      </c>
      <c r="AU55" s="128">
        <f t="shared" si="15"/>
        <v>0</v>
      </c>
      <c r="AV55" s="128">
        <f t="shared" si="15"/>
        <v>0</v>
      </c>
      <c r="AW55" s="128">
        <f t="shared" si="15"/>
        <v>0</v>
      </c>
      <c r="AX55" s="128">
        <f t="shared" si="16"/>
        <v>0</v>
      </c>
      <c r="AY55" s="128">
        <f t="shared" si="16"/>
        <v>0</v>
      </c>
      <c r="AZ55" s="128">
        <f t="shared" si="16"/>
        <v>0</v>
      </c>
      <c r="BA55" s="128">
        <f t="shared" si="16"/>
        <v>0</v>
      </c>
      <c r="BB55" s="128">
        <f t="shared" si="16"/>
        <v>0</v>
      </c>
      <c r="BC55" s="128">
        <f t="shared" si="16"/>
        <v>0</v>
      </c>
      <c r="BD55" s="128">
        <f t="shared" si="16"/>
        <v>0</v>
      </c>
      <c r="BE55" s="128">
        <f t="shared" si="16"/>
        <v>0</v>
      </c>
      <c r="BF55" s="128">
        <f t="shared" si="16"/>
        <v>0</v>
      </c>
      <c r="BG55" s="128">
        <f t="shared" si="16"/>
        <v>0</v>
      </c>
      <c r="BH55" s="128">
        <f t="shared" si="17"/>
        <v>0</v>
      </c>
      <c r="BI55" s="128">
        <f t="shared" si="17"/>
        <v>0</v>
      </c>
      <c r="BJ55" s="128">
        <f t="shared" si="17"/>
        <v>0</v>
      </c>
      <c r="BK55" s="128">
        <f t="shared" si="17"/>
        <v>0</v>
      </c>
      <c r="BL55" s="128">
        <f t="shared" si="17"/>
        <v>0</v>
      </c>
      <c r="BM55" s="128">
        <f t="shared" si="17"/>
        <v>0</v>
      </c>
      <c r="BN55" s="128">
        <f t="shared" si="17"/>
        <v>0</v>
      </c>
      <c r="BO55" s="128">
        <f t="shared" si="17"/>
        <v>0</v>
      </c>
      <c r="BP55" s="128">
        <f t="shared" si="17"/>
        <v>0</v>
      </c>
      <c r="BQ55" s="128">
        <f t="shared" si="17"/>
        <v>0</v>
      </c>
      <c r="BR55" s="128">
        <f t="shared" si="14"/>
        <v>0</v>
      </c>
      <c r="BS55" s="128">
        <f t="shared" si="14"/>
        <v>0</v>
      </c>
      <c r="BT55" s="128">
        <f t="shared" si="14"/>
        <v>0</v>
      </c>
    </row>
    <row r="56" spans="1:72" s="10" customFormat="1" ht="18" customHeight="1">
      <c r="A56" s="90"/>
      <c r="B56" s="66" t="s">
        <v>5</v>
      </c>
      <c r="C56" s="272"/>
      <c r="D56" s="167"/>
      <c r="E56" s="155" t="s">
        <v>297</v>
      </c>
      <c r="F56" s="155" t="s">
        <v>285</v>
      </c>
      <c r="G56" s="155" t="s">
        <v>297</v>
      </c>
      <c r="H56" s="167"/>
      <c r="I56" s="249" t="s">
        <v>494</v>
      </c>
      <c r="J56" s="683" t="s">
        <v>300</v>
      </c>
      <c r="K56" s="684"/>
      <c r="L56" s="683" t="s">
        <v>301</v>
      </c>
      <c r="M56" s="705"/>
      <c r="N56" s="494"/>
      <c r="O56" s="166"/>
      <c r="P56" s="650" t="s">
        <v>314</v>
      </c>
      <c r="Q56" s="712"/>
      <c r="R56" s="650" t="s">
        <v>40</v>
      </c>
      <c r="S56" s="712"/>
      <c r="T56" s="437"/>
      <c r="U56" s="438"/>
      <c r="V56" s="508" t="s">
        <v>532</v>
      </c>
      <c r="W56" s="198"/>
      <c r="X56" s="249" t="s">
        <v>28</v>
      </c>
      <c r="Y56" s="271"/>
      <c r="Z56" s="323" t="s">
        <v>36</v>
      </c>
      <c r="AA56" s="181"/>
      <c r="AB56" s="249" t="s">
        <v>44</v>
      </c>
      <c r="AC56" s="130" t="s">
        <v>41</v>
      </c>
      <c r="AD56" s="74" t="s">
        <v>16</v>
      </c>
      <c r="AE56" s="102" t="s">
        <v>32</v>
      </c>
      <c r="AF56" s="474"/>
      <c r="AG56" s="284"/>
      <c r="AH56" s="303"/>
      <c r="AI56" s="70"/>
      <c r="AJ56" s="466" t="s">
        <v>15</v>
      </c>
      <c r="AK56" s="220"/>
      <c r="AL56" s="17"/>
      <c r="AM56" s="17">
        <v>5</v>
      </c>
      <c r="AN56" s="127">
        <f t="shared" si="15"/>
        <v>0</v>
      </c>
      <c r="AO56" s="127">
        <f t="shared" si="15"/>
        <v>0</v>
      </c>
      <c r="AP56" s="127">
        <f t="shared" si="15"/>
        <v>1</v>
      </c>
      <c r="AQ56" s="127">
        <f t="shared" si="15"/>
        <v>1</v>
      </c>
      <c r="AR56" s="127">
        <f t="shared" si="15"/>
        <v>0</v>
      </c>
      <c r="AS56" s="127">
        <f t="shared" si="15"/>
        <v>0</v>
      </c>
      <c r="AT56" s="127">
        <f t="shared" si="15"/>
        <v>0</v>
      </c>
      <c r="AU56" s="127">
        <f t="shared" si="15"/>
        <v>0</v>
      </c>
      <c r="AV56" s="127">
        <f t="shared" si="15"/>
        <v>0</v>
      </c>
      <c r="AW56" s="127">
        <f t="shared" si="15"/>
        <v>0</v>
      </c>
      <c r="AX56" s="127">
        <f t="shared" si="16"/>
        <v>1</v>
      </c>
      <c r="AY56" s="127">
        <f t="shared" si="16"/>
        <v>0</v>
      </c>
      <c r="AZ56" s="127">
        <f t="shared" si="16"/>
        <v>0</v>
      </c>
      <c r="BA56" s="127">
        <f t="shared" si="16"/>
        <v>0</v>
      </c>
      <c r="BB56" s="127">
        <f t="shared" si="16"/>
        <v>0</v>
      </c>
      <c r="BC56" s="127">
        <f t="shared" si="16"/>
        <v>0</v>
      </c>
      <c r="BD56" s="127">
        <f t="shared" si="16"/>
        <v>0</v>
      </c>
      <c r="BE56" s="127">
        <f t="shared" si="16"/>
        <v>0</v>
      </c>
      <c r="BF56" s="127">
        <f t="shared" si="16"/>
        <v>1</v>
      </c>
      <c r="BG56" s="127">
        <f t="shared" si="16"/>
        <v>0</v>
      </c>
      <c r="BH56" s="127">
        <f t="shared" si="17"/>
        <v>0</v>
      </c>
      <c r="BI56" s="127">
        <f t="shared" si="17"/>
        <v>0</v>
      </c>
      <c r="BJ56" s="127">
        <f t="shared" si="17"/>
        <v>0</v>
      </c>
      <c r="BK56" s="127">
        <f t="shared" si="17"/>
        <v>1</v>
      </c>
      <c r="BL56" s="127">
        <f t="shared" si="17"/>
        <v>0</v>
      </c>
      <c r="BM56" s="127">
        <f t="shared" si="17"/>
        <v>0</v>
      </c>
      <c r="BN56" s="127">
        <f t="shared" si="17"/>
        <v>0</v>
      </c>
      <c r="BO56" s="127">
        <f t="shared" si="17"/>
        <v>1</v>
      </c>
      <c r="BP56" s="127">
        <f t="shared" si="17"/>
        <v>1</v>
      </c>
      <c r="BQ56" s="127">
        <f t="shared" si="17"/>
        <v>0</v>
      </c>
      <c r="BR56" s="127">
        <f t="shared" si="14"/>
        <v>0</v>
      </c>
      <c r="BS56" s="127">
        <f t="shared" si="14"/>
        <v>1</v>
      </c>
      <c r="BT56" s="127">
        <f t="shared" si="14"/>
        <v>0</v>
      </c>
    </row>
    <row r="57" spans="1:72" s="10" customFormat="1" ht="18" customHeight="1">
      <c r="A57" s="90"/>
      <c r="B57" s="96"/>
      <c r="C57" s="162"/>
      <c r="D57" s="162"/>
      <c r="E57" s="156" t="s">
        <v>408</v>
      </c>
      <c r="F57" s="156" t="s">
        <v>378</v>
      </c>
      <c r="G57" s="156" t="s">
        <v>408</v>
      </c>
      <c r="H57" s="162"/>
      <c r="I57" s="14" t="s">
        <v>1114</v>
      </c>
      <c r="J57" s="691" t="s">
        <v>415</v>
      </c>
      <c r="K57" s="692"/>
      <c r="L57" s="691" t="s">
        <v>411</v>
      </c>
      <c r="M57" s="706"/>
      <c r="N57" s="495"/>
      <c r="O57" s="213"/>
      <c r="P57" s="652" t="s">
        <v>1119</v>
      </c>
      <c r="Q57" s="713"/>
      <c r="R57" s="752" t="s">
        <v>1146</v>
      </c>
      <c r="S57" s="766"/>
      <c r="T57" s="526"/>
      <c r="U57" s="527"/>
      <c r="V57" s="83" t="s">
        <v>1057</v>
      </c>
      <c r="W57" s="170"/>
      <c r="X57" s="116" t="s">
        <v>851</v>
      </c>
      <c r="Y57" s="212"/>
      <c r="Z57" s="332" t="s">
        <v>1223</v>
      </c>
      <c r="AA57" s="177"/>
      <c r="AB57" s="245" t="s">
        <v>1242</v>
      </c>
      <c r="AC57" s="522" t="s">
        <v>1261</v>
      </c>
      <c r="AD57" s="252" t="s">
        <v>1387</v>
      </c>
      <c r="AE57" s="14" t="s">
        <v>1277</v>
      </c>
      <c r="AF57" s="475"/>
      <c r="AG57" s="475"/>
      <c r="AH57" s="304"/>
      <c r="AI57" s="230"/>
      <c r="AJ57" s="322" t="s">
        <v>1330</v>
      </c>
      <c r="AK57" s="221"/>
      <c r="AL57" s="17"/>
      <c r="AM57" s="17"/>
      <c r="AN57" s="128">
        <f t="shared" si="15"/>
        <v>0</v>
      </c>
      <c r="AO57" s="128">
        <f t="shared" si="15"/>
        <v>0</v>
      </c>
      <c r="AP57" s="128">
        <f t="shared" si="15"/>
        <v>0</v>
      </c>
      <c r="AQ57" s="128">
        <f t="shared" si="15"/>
        <v>0</v>
      </c>
      <c r="AR57" s="128">
        <f t="shared" si="15"/>
        <v>0</v>
      </c>
      <c r="AS57" s="128">
        <f t="shared" si="15"/>
        <v>0</v>
      </c>
      <c r="AT57" s="128">
        <f t="shared" si="15"/>
        <v>0</v>
      </c>
      <c r="AU57" s="128">
        <f t="shared" si="15"/>
        <v>0</v>
      </c>
      <c r="AV57" s="128">
        <f t="shared" si="15"/>
        <v>0</v>
      </c>
      <c r="AW57" s="128">
        <f t="shared" si="15"/>
        <v>0</v>
      </c>
      <c r="AX57" s="128">
        <f t="shared" si="16"/>
        <v>0</v>
      </c>
      <c r="AY57" s="128">
        <f t="shared" si="16"/>
        <v>0</v>
      </c>
      <c r="AZ57" s="128">
        <f t="shared" si="16"/>
        <v>0</v>
      </c>
      <c r="BA57" s="128">
        <f t="shared" si="16"/>
        <v>0</v>
      </c>
      <c r="BB57" s="128">
        <f t="shared" si="16"/>
        <v>0</v>
      </c>
      <c r="BC57" s="128">
        <f t="shared" si="16"/>
        <v>0</v>
      </c>
      <c r="BD57" s="128">
        <f t="shared" si="16"/>
        <v>0</v>
      </c>
      <c r="BE57" s="128">
        <f t="shared" si="16"/>
        <v>0</v>
      </c>
      <c r="BF57" s="128">
        <f t="shared" si="16"/>
        <v>0</v>
      </c>
      <c r="BG57" s="128">
        <f t="shared" si="16"/>
        <v>0</v>
      </c>
      <c r="BH57" s="128">
        <f t="shared" si="17"/>
        <v>0</v>
      </c>
      <c r="BI57" s="128">
        <f t="shared" si="17"/>
        <v>0</v>
      </c>
      <c r="BJ57" s="128">
        <f t="shared" si="17"/>
        <v>0</v>
      </c>
      <c r="BK57" s="128">
        <f t="shared" si="17"/>
        <v>0</v>
      </c>
      <c r="BL57" s="128">
        <f t="shared" si="17"/>
        <v>0</v>
      </c>
      <c r="BM57" s="128">
        <f t="shared" si="17"/>
        <v>0</v>
      </c>
      <c r="BN57" s="128">
        <f t="shared" si="17"/>
        <v>0</v>
      </c>
      <c r="BO57" s="128">
        <f t="shared" si="17"/>
        <v>0</v>
      </c>
      <c r="BP57" s="128">
        <f t="shared" si="17"/>
        <v>0</v>
      </c>
      <c r="BQ57" s="128">
        <f t="shared" si="17"/>
        <v>0</v>
      </c>
      <c r="BR57" s="128">
        <f aca="true" t="shared" si="18" ref="BR57:BT72">COUNTIF($C57:$AW57,BR$8)</f>
        <v>0</v>
      </c>
      <c r="BS57" s="128">
        <f t="shared" si="18"/>
        <v>0</v>
      </c>
      <c r="BT57" s="128">
        <f t="shared" si="18"/>
        <v>0</v>
      </c>
    </row>
    <row r="58" spans="1:72" s="10" customFormat="1" ht="18" customHeight="1">
      <c r="A58" s="67"/>
      <c r="B58" s="80" t="s">
        <v>6</v>
      </c>
      <c r="C58" s="269"/>
      <c r="D58" s="190"/>
      <c r="E58" s="281"/>
      <c r="F58" s="269"/>
      <c r="G58" s="269"/>
      <c r="H58" s="496"/>
      <c r="I58" s="245"/>
      <c r="J58" s="190"/>
      <c r="K58" s="269"/>
      <c r="L58" s="186"/>
      <c r="M58" s="186"/>
      <c r="N58" s="207"/>
      <c r="O58" s="496"/>
      <c r="P58" s="269"/>
      <c r="Q58" s="269"/>
      <c r="R58" s="281"/>
      <c r="S58" s="496"/>
      <c r="T58" s="281"/>
      <c r="U58" s="269"/>
      <c r="V58" s="521" t="s">
        <v>532</v>
      </c>
      <c r="W58" s="207"/>
      <c r="X58" s="269"/>
      <c r="Y58" s="181"/>
      <c r="Z58" s="487"/>
      <c r="AA58" s="281"/>
      <c r="AB58" s="166"/>
      <c r="AC58" s="286"/>
      <c r="AD58" s="278"/>
      <c r="AE58" s="115"/>
      <c r="AF58" s="496"/>
      <c r="AG58" s="181"/>
      <c r="AH58" s="281"/>
      <c r="AI58" s="216"/>
      <c r="AJ58" s="330"/>
      <c r="AK58" s="130" t="s">
        <v>42</v>
      </c>
      <c r="AL58" s="17"/>
      <c r="AM58" s="17">
        <v>6</v>
      </c>
      <c r="AN58" s="127">
        <f t="shared" si="15"/>
        <v>0</v>
      </c>
      <c r="AO58" s="127">
        <f t="shared" si="15"/>
        <v>0</v>
      </c>
      <c r="AP58" s="127">
        <f t="shared" si="15"/>
        <v>0</v>
      </c>
      <c r="AQ58" s="127">
        <f t="shared" si="15"/>
        <v>0</v>
      </c>
      <c r="AR58" s="127">
        <f t="shared" si="15"/>
        <v>0</v>
      </c>
      <c r="AS58" s="127">
        <f t="shared" si="15"/>
        <v>0</v>
      </c>
      <c r="AT58" s="127">
        <f t="shared" si="15"/>
        <v>0</v>
      </c>
      <c r="AU58" s="127">
        <f t="shared" si="15"/>
        <v>0</v>
      </c>
      <c r="AV58" s="127">
        <f t="shared" si="15"/>
        <v>0</v>
      </c>
      <c r="AW58" s="127">
        <f t="shared" si="15"/>
        <v>0</v>
      </c>
      <c r="AX58" s="127">
        <f t="shared" si="16"/>
        <v>0</v>
      </c>
      <c r="AY58" s="127">
        <f t="shared" si="16"/>
        <v>0</v>
      </c>
      <c r="AZ58" s="127">
        <f t="shared" si="16"/>
        <v>0</v>
      </c>
      <c r="BA58" s="127">
        <f t="shared" si="16"/>
        <v>0</v>
      </c>
      <c r="BB58" s="127">
        <f t="shared" si="16"/>
        <v>0</v>
      </c>
      <c r="BC58" s="127">
        <f t="shared" si="16"/>
        <v>0</v>
      </c>
      <c r="BD58" s="127">
        <f t="shared" si="16"/>
        <v>0</v>
      </c>
      <c r="BE58" s="127">
        <f t="shared" si="16"/>
        <v>0</v>
      </c>
      <c r="BF58" s="127">
        <f t="shared" si="16"/>
        <v>0</v>
      </c>
      <c r="BG58" s="127">
        <f t="shared" si="16"/>
        <v>0</v>
      </c>
      <c r="BH58" s="127">
        <f t="shared" si="17"/>
        <v>0</v>
      </c>
      <c r="BI58" s="127">
        <f t="shared" si="17"/>
        <v>0</v>
      </c>
      <c r="BJ58" s="127">
        <f t="shared" si="17"/>
        <v>0</v>
      </c>
      <c r="BK58" s="127">
        <f t="shared" si="17"/>
        <v>0</v>
      </c>
      <c r="BL58" s="127">
        <f t="shared" si="17"/>
        <v>0</v>
      </c>
      <c r="BM58" s="127">
        <f t="shared" si="17"/>
        <v>0</v>
      </c>
      <c r="BN58" s="127">
        <f t="shared" si="17"/>
        <v>0</v>
      </c>
      <c r="BO58" s="127">
        <f t="shared" si="17"/>
        <v>0</v>
      </c>
      <c r="BP58" s="127">
        <f t="shared" si="17"/>
        <v>0</v>
      </c>
      <c r="BQ58" s="127">
        <f t="shared" si="17"/>
        <v>1</v>
      </c>
      <c r="BR58" s="127">
        <f t="shared" si="18"/>
        <v>0</v>
      </c>
      <c r="BS58" s="127">
        <f t="shared" si="18"/>
        <v>0</v>
      </c>
      <c r="BT58" s="127">
        <f t="shared" si="18"/>
        <v>0</v>
      </c>
    </row>
    <row r="59" spans="1:72" s="10" customFormat="1" ht="18" customHeight="1" thickBot="1">
      <c r="A59" s="67"/>
      <c r="B59" s="80"/>
      <c r="C59" s="269"/>
      <c r="D59" s="190"/>
      <c r="E59" s="281"/>
      <c r="F59" s="269"/>
      <c r="G59" s="269"/>
      <c r="H59" s="496"/>
      <c r="I59" s="269"/>
      <c r="J59" s="190"/>
      <c r="K59" s="269"/>
      <c r="L59" s="186"/>
      <c r="M59" s="186"/>
      <c r="N59" s="188"/>
      <c r="O59" s="496"/>
      <c r="P59" s="269"/>
      <c r="Q59" s="269"/>
      <c r="R59" s="181"/>
      <c r="S59" s="269"/>
      <c r="T59" s="181"/>
      <c r="U59" s="269"/>
      <c r="V59" s="389" t="s">
        <v>1058</v>
      </c>
      <c r="W59" s="188"/>
      <c r="X59" s="269"/>
      <c r="Y59" s="181"/>
      <c r="Z59" s="400"/>
      <c r="AA59" s="281"/>
      <c r="AB59" s="269"/>
      <c r="AC59" s="286"/>
      <c r="AD59" s="305"/>
      <c r="AE59" s="223"/>
      <c r="AF59" s="496"/>
      <c r="AG59" s="181"/>
      <c r="AH59" s="281"/>
      <c r="AI59" s="216"/>
      <c r="AJ59" s="445"/>
      <c r="AK59" s="131" t="s">
        <v>1315</v>
      </c>
      <c r="AL59" s="17"/>
      <c r="AM59" s="17"/>
      <c r="AN59" s="144">
        <f aca="true" t="shared" si="19" ref="AN59:AW68">COUNTIF($C59:$AL59,AN$8)</f>
        <v>0</v>
      </c>
      <c r="AO59" s="144">
        <f t="shared" si="19"/>
        <v>0</v>
      </c>
      <c r="AP59" s="144">
        <f t="shared" si="19"/>
        <v>0</v>
      </c>
      <c r="AQ59" s="144">
        <f t="shared" si="19"/>
        <v>0</v>
      </c>
      <c r="AR59" s="144">
        <f t="shared" si="19"/>
        <v>0</v>
      </c>
      <c r="AS59" s="144">
        <f t="shared" si="19"/>
        <v>0</v>
      </c>
      <c r="AT59" s="144">
        <f t="shared" si="19"/>
        <v>0</v>
      </c>
      <c r="AU59" s="144">
        <f t="shared" si="19"/>
        <v>0</v>
      </c>
      <c r="AV59" s="144">
        <f t="shared" si="19"/>
        <v>0</v>
      </c>
      <c r="AW59" s="144">
        <f t="shared" si="19"/>
        <v>0</v>
      </c>
      <c r="AX59" s="144">
        <f aca="true" t="shared" si="20" ref="AX59:BG68">COUNTIF($C59:$AL59,AX$8)</f>
        <v>0</v>
      </c>
      <c r="AY59" s="144">
        <f t="shared" si="20"/>
        <v>0</v>
      </c>
      <c r="AZ59" s="144">
        <f t="shared" si="20"/>
        <v>0</v>
      </c>
      <c r="BA59" s="144">
        <f t="shared" si="20"/>
        <v>0</v>
      </c>
      <c r="BB59" s="144">
        <f t="shared" si="20"/>
        <v>0</v>
      </c>
      <c r="BC59" s="144">
        <f t="shared" si="20"/>
        <v>0</v>
      </c>
      <c r="BD59" s="144">
        <f t="shared" si="20"/>
        <v>0</v>
      </c>
      <c r="BE59" s="144">
        <f t="shared" si="20"/>
        <v>0</v>
      </c>
      <c r="BF59" s="144">
        <f t="shared" si="20"/>
        <v>0</v>
      </c>
      <c r="BG59" s="144">
        <f t="shared" si="20"/>
        <v>0</v>
      </c>
      <c r="BH59" s="144">
        <f aca="true" t="shared" si="21" ref="BH59:BQ68">COUNTIF($C59:$AL59,BH$8)</f>
        <v>0</v>
      </c>
      <c r="BI59" s="144">
        <f t="shared" si="21"/>
        <v>0</v>
      </c>
      <c r="BJ59" s="144">
        <f t="shared" si="21"/>
        <v>0</v>
      </c>
      <c r="BK59" s="144">
        <f t="shared" si="21"/>
        <v>0</v>
      </c>
      <c r="BL59" s="144">
        <f t="shared" si="21"/>
        <v>0</v>
      </c>
      <c r="BM59" s="144">
        <f t="shared" si="21"/>
        <v>0</v>
      </c>
      <c r="BN59" s="144">
        <f t="shared" si="21"/>
        <v>0</v>
      </c>
      <c r="BO59" s="144">
        <f t="shared" si="21"/>
        <v>0</v>
      </c>
      <c r="BP59" s="144">
        <f t="shared" si="21"/>
        <v>0</v>
      </c>
      <c r="BQ59" s="144">
        <f t="shared" si="21"/>
        <v>0</v>
      </c>
      <c r="BR59" s="144">
        <f t="shared" si="18"/>
        <v>0</v>
      </c>
      <c r="BS59" s="144">
        <f t="shared" si="18"/>
        <v>0</v>
      </c>
      <c r="BT59" s="144">
        <f t="shared" si="18"/>
        <v>0</v>
      </c>
    </row>
    <row r="60" spans="1:72" s="10" customFormat="1" ht="18" customHeight="1" thickBot="1">
      <c r="A60" s="123"/>
      <c r="B60" s="124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310"/>
      <c r="AK60" s="311"/>
      <c r="AL60" s="17"/>
      <c r="AM60" s="17"/>
      <c r="AN60" s="145">
        <f t="shared" si="19"/>
        <v>0</v>
      </c>
      <c r="AO60" s="145">
        <f t="shared" si="19"/>
        <v>0</v>
      </c>
      <c r="AP60" s="145">
        <f t="shared" si="19"/>
        <v>0</v>
      </c>
      <c r="AQ60" s="145">
        <f t="shared" si="19"/>
        <v>0</v>
      </c>
      <c r="AR60" s="145">
        <f t="shared" si="19"/>
        <v>0</v>
      </c>
      <c r="AS60" s="145">
        <f t="shared" si="19"/>
        <v>0</v>
      </c>
      <c r="AT60" s="145">
        <f t="shared" si="19"/>
        <v>0</v>
      </c>
      <c r="AU60" s="145">
        <f t="shared" si="19"/>
        <v>0</v>
      </c>
      <c r="AV60" s="145">
        <f t="shared" si="19"/>
        <v>0</v>
      </c>
      <c r="AW60" s="145">
        <f t="shared" si="19"/>
        <v>0</v>
      </c>
      <c r="AX60" s="145">
        <f t="shared" si="20"/>
        <v>0</v>
      </c>
      <c r="AY60" s="145">
        <f t="shared" si="20"/>
        <v>0</v>
      </c>
      <c r="AZ60" s="145">
        <f t="shared" si="20"/>
        <v>0</v>
      </c>
      <c r="BA60" s="145">
        <f t="shared" si="20"/>
        <v>0</v>
      </c>
      <c r="BB60" s="145">
        <f t="shared" si="20"/>
        <v>0</v>
      </c>
      <c r="BC60" s="145">
        <f t="shared" si="20"/>
        <v>0</v>
      </c>
      <c r="BD60" s="145">
        <f t="shared" si="20"/>
        <v>0</v>
      </c>
      <c r="BE60" s="145">
        <f t="shared" si="20"/>
        <v>0</v>
      </c>
      <c r="BF60" s="145">
        <f t="shared" si="20"/>
        <v>0</v>
      </c>
      <c r="BG60" s="145">
        <f t="shared" si="20"/>
        <v>0</v>
      </c>
      <c r="BH60" s="145">
        <f t="shared" si="21"/>
        <v>0</v>
      </c>
      <c r="BI60" s="145">
        <f t="shared" si="21"/>
        <v>0</v>
      </c>
      <c r="BJ60" s="145">
        <f t="shared" si="21"/>
        <v>0</v>
      </c>
      <c r="BK60" s="145">
        <f t="shared" si="21"/>
        <v>0</v>
      </c>
      <c r="BL60" s="145">
        <f t="shared" si="21"/>
        <v>0</v>
      </c>
      <c r="BM60" s="145">
        <f t="shared" si="21"/>
        <v>0</v>
      </c>
      <c r="BN60" s="145">
        <f t="shared" si="21"/>
        <v>0</v>
      </c>
      <c r="BO60" s="145">
        <f t="shared" si="21"/>
        <v>0</v>
      </c>
      <c r="BP60" s="145">
        <f t="shared" si="21"/>
        <v>0</v>
      </c>
      <c r="BQ60" s="145">
        <f t="shared" si="21"/>
        <v>0</v>
      </c>
      <c r="BR60" s="145">
        <f t="shared" si="18"/>
        <v>0</v>
      </c>
      <c r="BS60" s="145">
        <f t="shared" si="18"/>
        <v>0</v>
      </c>
      <c r="BT60" s="145">
        <f t="shared" si="18"/>
        <v>0</v>
      </c>
    </row>
    <row r="61" spans="1:72" s="10" customFormat="1" ht="18" customHeight="1">
      <c r="A61" s="87" t="s">
        <v>10</v>
      </c>
      <c r="B61" s="80" t="s">
        <v>1</v>
      </c>
      <c r="C61" s="771" t="s">
        <v>276</v>
      </c>
      <c r="D61" s="708"/>
      <c r="E61" s="239"/>
      <c r="F61" s="115" t="s">
        <v>34</v>
      </c>
      <c r="G61" s="470"/>
      <c r="H61" s="115" t="s">
        <v>36</v>
      </c>
      <c r="I61" s="52"/>
      <c r="J61" s="52"/>
      <c r="K61" s="52"/>
      <c r="L61" s="218"/>
      <c r="M61" s="218"/>
      <c r="N61" s="747" t="s">
        <v>314</v>
      </c>
      <c r="O61" s="708"/>
      <c r="P61" s="664" t="s">
        <v>320</v>
      </c>
      <c r="Q61" s="665"/>
      <c r="R61" s="500" t="s">
        <v>320</v>
      </c>
      <c r="S61" s="115" t="s">
        <v>22</v>
      </c>
      <c r="T61" s="159"/>
      <c r="U61" s="175"/>
      <c r="V61" s="121" t="s">
        <v>41</v>
      </c>
      <c r="W61" s="74" t="s">
        <v>20</v>
      </c>
      <c r="X61" s="262"/>
      <c r="Y61" s="265"/>
      <c r="Z61" s="507" t="s">
        <v>38</v>
      </c>
      <c r="AA61" s="159"/>
      <c r="AB61" s="209"/>
      <c r="AC61" s="121" t="s">
        <v>486</v>
      </c>
      <c r="AD61" s="222"/>
      <c r="AE61" s="265"/>
      <c r="AF61" s="476"/>
      <c r="AG61" s="266"/>
      <c r="AH61" s="159"/>
      <c r="AI61" s="280"/>
      <c r="AJ61" s="74" t="s">
        <v>28</v>
      </c>
      <c r="AK61" s="121" t="s">
        <v>42</v>
      </c>
      <c r="AL61" s="17"/>
      <c r="AM61" s="17">
        <v>1</v>
      </c>
      <c r="AN61" s="147">
        <f t="shared" si="19"/>
        <v>0</v>
      </c>
      <c r="AO61" s="147">
        <f t="shared" si="19"/>
        <v>0</v>
      </c>
      <c r="AP61" s="147">
        <f t="shared" si="19"/>
        <v>0</v>
      </c>
      <c r="AQ61" s="147">
        <f t="shared" si="19"/>
        <v>0</v>
      </c>
      <c r="AR61" s="147">
        <f t="shared" si="19"/>
        <v>0</v>
      </c>
      <c r="AS61" s="147">
        <f t="shared" si="19"/>
        <v>0</v>
      </c>
      <c r="AT61" s="147">
        <f t="shared" si="19"/>
        <v>0</v>
      </c>
      <c r="AU61" s="147">
        <f t="shared" si="19"/>
        <v>1</v>
      </c>
      <c r="AV61" s="147">
        <f t="shared" si="19"/>
        <v>0</v>
      </c>
      <c r="AW61" s="147">
        <f t="shared" si="19"/>
        <v>0</v>
      </c>
      <c r="AX61" s="147">
        <f t="shared" si="20"/>
        <v>1</v>
      </c>
      <c r="AY61" s="147">
        <f t="shared" si="20"/>
        <v>0</v>
      </c>
      <c r="AZ61" s="147">
        <f t="shared" si="20"/>
        <v>1</v>
      </c>
      <c r="BA61" s="147">
        <f t="shared" si="20"/>
        <v>0</v>
      </c>
      <c r="BB61" s="147">
        <f t="shared" si="20"/>
        <v>0</v>
      </c>
      <c r="BC61" s="147">
        <f t="shared" si="20"/>
        <v>0</v>
      </c>
      <c r="BD61" s="147">
        <f t="shared" si="20"/>
        <v>0</v>
      </c>
      <c r="BE61" s="147">
        <f t="shared" si="20"/>
        <v>0</v>
      </c>
      <c r="BF61" s="147">
        <f t="shared" si="20"/>
        <v>0</v>
      </c>
      <c r="BG61" s="147">
        <f t="shared" si="20"/>
        <v>0</v>
      </c>
      <c r="BH61" s="147">
        <f t="shared" si="21"/>
        <v>1</v>
      </c>
      <c r="BI61" s="147">
        <f t="shared" si="21"/>
        <v>0</v>
      </c>
      <c r="BJ61" s="147">
        <f t="shared" si="21"/>
        <v>0</v>
      </c>
      <c r="BK61" s="147">
        <f t="shared" si="21"/>
        <v>1</v>
      </c>
      <c r="BL61" s="147">
        <f t="shared" si="21"/>
        <v>0</v>
      </c>
      <c r="BM61" s="147">
        <f t="shared" si="21"/>
        <v>1</v>
      </c>
      <c r="BN61" s="147">
        <f t="shared" si="21"/>
        <v>0</v>
      </c>
      <c r="BO61" s="147">
        <f t="shared" si="21"/>
        <v>0</v>
      </c>
      <c r="BP61" s="147">
        <f t="shared" si="21"/>
        <v>1</v>
      </c>
      <c r="BQ61" s="147">
        <f t="shared" si="21"/>
        <v>1</v>
      </c>
      <c r="BR61" s="147">
        <f t="shared" si="18"/>
        <v>0</v>
      </c>
      <c r="BS61" s="147">
        <f t="shared" si="18"/>
        <v>0</v>
      </c>
      <c r="BT61" s="147">
        <f t="shared" si="18"/>
        <v>1</v>
      </c>
    </row>
    <row r="62" spans="1:72" s="10" customFormat="1" ht="18" customHeight="1">
      <c r="A62" s="87"/>
      <c r="B62" s="58"/>
      <c r="C62" s="670" t="s">
        <v>404</v>
      </c>
      <c r="D62" s="671"/>
      <c r="E62" s="61"/>
      <c r="F62" s="469" t="s">
        <v>1097</v>
      </c>
      <c r="G62" s="469"/>
      <c r="H62" s="14" t="s">
        <v>863</v>
      </c>
      <c r="I62" s="63"/>
      <c r="J62" s="61"/>
      <c r="K62" s="63"/>
      <c r="L62" s="161"/>
      <c r="M62" s="161"/>
      <c r="N62" s="739" t="s">
        <v>421</v>
      </c>
      <c r="O62" s="671"/>
      <c r="P62" s="643" t="s">
        <v>1399</v>
      </c>
      <c r="Q62" s="644"/>
      <c r="R62" s="501" t="s">
        <v>1399</v>
      </c>
      <c r="S62" s="14" t="s">
        <v>1401</v>
      </c>
      <c r="T62" s="162"/>
      <c r="U62" s="177"/>
      <c r="V62" s="83" t="s">
        <v>1177</v>
      </c>
      <c r="W62" s="252" t="s">
        <v>1187</v>
      </c>
      <c r="X62" s="162"/>
      <c r="Y62" s="190"/>
      <c r="Z62" s="512" t="s">
        <v>1229</v>
      </c>
      <c r="AA62" s="162"/>
      <c r="AB62" s="177"/>
      <c r="AC62" s="83" t="s">
        <v>1257</v>
      </c>
      <c r="AD62" s="160"/>
      <c r="AE62" s="213"/>
      <c r="AF62" s="14"/>
      <c r="AG62" s="475"/>
      <c r="AH62" s="281"/>
      <c r="AI62" s="280"/>
      <c r="AJ62" s="75" t="s">
        <v>1320</v>
      </c>
      <c r="AK62" s="246" t="s">
        <v>1313</v>
      </c>
      <c r="AL62" s="17"/>
      <c r="AM62" s="17"/>
      <c r="AN62" s="128">
        <f t="shared" si="19"/>
        <v>0</v>
      </c>
      <c r="AO62" s="128">
        <f t="shared" si="19"/>
        <v>0</v>
      </c>
      <c r="AP62" s="128">
        <f t="shared" si="19"/>
        <v>0</v>
      </c>
      <c r="AQ62" s="128">
        <f t="shared" si="19"/>
        <v>0</v>
      </c>
      <c r="AR62" s="128">
        <f t="shared" si="19"/>
        <v>0</v>
      </c>
      <c r="AS62" s="128">
        <f t="shared" si="19"/>
        <v>0</v>
      </c>
      <c r="AT62" s="128">
        <f t="shared" si="19"/>
        <v>0</v>
      </c>
      <c r="AU62" s="128">
        <f t="shared" si="19"/>
        <v>0</v>
      </c>
      <c r="AV62" s="128">
        <f t="shared" si="19"/>
        <v>0</v>
      </c>
      <c r="AW62" s="128">
        <f t="shared" si="19"/>
        <v>0</v>
      </c>
      <c r="AX62" s="128">
        <f t="shared" si="20"/>
        <v>0</v>
      </c>
      <c r="AY62" s="128">
        <f t="shared" si="20"/>
        <v>0</v>
      </c>
      <c r="AZ62" s="128">
        <f t="shared" si="20"/>
        <v>0</v>
      </c>
      <c r="BA62" s="128">
        <f t="shared" si="20"/>
        <v>0</v>
      </c>
      <c r="BB62" s="128">
        <f t="shared" si="20"/>
        <v>0</v>
      </c>
      <c r="BC62" s="128">
        <f t="shared" si="20"/>
        <v>0</v>
      </c>
      <c r="BD62" s="128">
        <f t="shared" si="20"/>
        <v>0</v>
      </c>
      <c r="BE62" s="128">
        <f t="shared" si="20"/>
        <v>0</v>
      </c>
      <c r="BF62" s="128">
        <f t="shared" si="20"/>
        <v>0</v>
      </c>
      <c r="BG62" s="128">
        <f t="shared" si="20"/>
        <v>0</v>
      </c>
      <c r="BH62" s="128">
        <f t="shared" si="21"/>
        <v>0</v>
      </c>
      <c r="BI62" s="128">
        <f t="shared" si="21"/>
        <v>0</v>
      </c>
      <c r="BJ62" s="128">
        <f t="shared" si="21"/>
        <v>0</v>
      </c>
      <c r="BK62" s="128">
        <f t="shared" si="21"/>
        <v>0</v>
      </c>
      <c r="BL62" s="128">
        <f t="shared" si="21"/>
        <v>0</v>
      </c>
      <c r="BM62" s="128">
        <f t="shared" si="21"/>
        <v>0</v>
      </c>
      <c r="BN62" s="128">
        <f t="shared" si="21"/>
        <v>0</v>
      </c>
      <c r="BO62" s="128">
        <f t="shared" si="21"/>
        <v>0</v>
      </c>
      <c r="BP62" s="128">
        <f t="shared" si="21"/>
        <v>0</v>
      </c>
      <c r="BQ62" s="128">
        <f t="shared" si="21"/>
        <v>0</v>
      </c>
      <c r="BR62" s="128">
        <f t="shared" si="18"/>
        <v>0</v>
      </c>
      <c r="BS62" s="128">
        <f t="shared" si="18"/>
        <v>0</v>
      </c>
      <c r="BT62" s="128">
        <f t="shared" si="18"/>
        <v>0</v>
      </c>
    </row>
    <row r="63" spans="1:72" s="10" customFormat="1" ht="18" customHeight="1">
      <c r="A63" s="88">
        <f>A50+1</f>
        <v>44960</v>
      </c>
      <c r="B63" s="66" t="s">
        <v>2</v>
      </c>
      <c r="C63" s="672" t="s">
        <v>29</v>
      </c>
      <c r="D63" s="673"/>
      <c r="E63" s="637" t="s">
        <v>276</v>
      </c>
      <c r="F63" s="638"/>
      <c r="G63" s="677"/>
      <c r="H63" s="115" t="s">
        <v>36</v>
      </c>
      <c r="I63" s="69"/>
      <c r="J63" s="69"/>
      <c r="K63" s="69"/>
      <c r="L63" s="218"/>
      <c r="M63" s="168"/>
      <c r="N63" s="115" t="s">
        <v>12</v>
      </c>
      <c r="O63" s="115" t="s">
        <v>27</v>
      </c>
      <c r="P63" s="637" t="s">
        <v>304</v>
      </c>
      <c r="Q63" s="638"/>
      <c r="R63" s="510" t="s">
        <v>304</v>
      </c>
      <c r="S63" s="115" t="s">
        <v>22</v>
      </c>
      <c r="T63" s="637" t="s">
        <v>314</v>
      </c>
      <c r="U63" s="638"/>
      <c r="V63" s="639"/>
      <c r="W63" s="74" t="s">
        <v>19</v>
      </c>
      <c r="X63" s="507" t="s">
        <v>15</v>
      </c>
      <c r="Y63" s="166"/>
      <c r="Z63" s="514" t="s">
        <v>38</v>
      </c>
      <c r="AA63" s="166"/>
      <c r="AB63" s="320"/>
      <c r="AC63" s="130" t="s">
        <v>486</v>
      </c>
      <c r="AD63" s="444"/>
      <c r="AE63" s="115" t="s">
        <v>30</v>
      </c>
      <c r="AF63" s="323" t="s">
        <v>23</v>
      </c>
      <c r="AG63" s="167"/>
      <c r="AH63" s="175"/>
      <c r="AI63" s="218"/>
      <c r="AJ63" s="74" t="s">
        <v>28</v>
      </c>
      <c r="AK63" s="130" t="s">
        <v>42</v>
      </c>
      <c r="AL63" s="17"/>
      <c r="AM63" s="17">
        <v>2</v>
      </c>
      <c r="AN63" s="127">
        <f t="shared" si="19"/>
        <v>1</v>
      </c>
      <c r="AO63" s="127">
        <f t="shared" si="19"/>
        <v>0</v>
      </c>
      <c r="AP63" s="127">
        <f t="shared" si="19"/>
        <v>1</v>
      </c>
      <c r="AQ63" s="127">
        <f t="shared" si="19"/>
        <v>0</v>
      </c>
      <c r="AR63" s="127">
        <f t="shared" si="19"/>
        <v>0</v>
      </c>
      <c r="AS63" s="127">
        <f t="shared" si="19"/>
        <v>0</v>
      </c>
      <c r="AT63" s="127">
        <f t="shared" si="19"/>
        <v>1</v>
      </c>
      <c r="AU63" s="127">
        <f t="shared" si="19"/>
        <v>0</v>
      </c>
      <c r="AV63" s="127">
        <f t="shared" si="19"/>
        <v>0</v>
      </c>
      <c r="AW63" s="127">
        <f t="shared" si="19"/>
        <v>1</v>
      </c>
      <c r="AX63" s="127">
        <f t="shared" si="20"/>
        <v>1</v>
      </c>
      <c r="AY63" s="127">
        <f t="shared" si="20"/>
        <v>1</v>
      </c>
      <c r="AZ63" s="127">
        <f t="shared" si="20"/>
        <v>1</v>
      </c>
      <c r="BA63" s="127">
        <f t="shared" si="20"/>
        <v>0</v>
      </c>
      <c r="BB63" s="127">
        <f t="shared" si="20"/>
        <v>1</v>
      </c>
      <c r="BC63" s="127">
        <f t="shared" si="20"/>
        <v>0</v>
      </c>
      <c r="BD63" s="127">
        <f t="shared" si="20"/>
        <v>1</v>
      </c>
      <c r="BE63" s="127">
        <f t="shared" si="20"/>
        <v>0</v>
      </c>
      <c r="BF63" s="127">
        <f t="shared" si="20"/>
        <v>0</v>
      </c>
      <c r="BG63" s="127">
        <f t="shared" si="20"/>
        <v>0</v>
      </c>
      <c r="BH63" s="127">
        <f t="shared" si="21"/>
        <v>0</v>
      </c>
      <c r="BI63" s="127">
        <f t="shared" si="21"/>
        <v>0</v>
      </c>
      <c r="BJ63" s="127">
        <f t="shared" si="21"/>
        <v>0</v>
      </c>
      <c r="BK63" s="127">
        <f t="shared" si="21"/>
        <v>1</v>
      </c>
      <c r="BL63" s="127">
        <f t="shared" si="21"/>
        <v>0</v>
      </c>
      <c r="BM63" s="127">
        <f t="shared" si="21"/>
        <v>1</v>
      </c>
      <c r="BN63" s="127">
        <f t="shared" si="21"/>
        <v>0</v>
      </c>
      <c r="BO63" s="127">
        <f t="shared" si="21"/>
        <v>0</v>
      </c>
      <c r="BP63" s="127">
        <f t="shared" si="21"/>
        <v>0</v>
      </c>
      <c r="BQ63" s="127">
        <f t="shared" si="21"/>
        <v>1</v>
      </c>
      <c r="BR63" s="127">
        <f t="shared" si="18"/>
        <v>0</v>
      </c>
      <c r="BS63" s="127">
        <f t="shared" si="18"/>
        <v>0</v>
      </c>
      <c r="BT63" s="127">
        <f t="shared" si="18"/>
        <v>1</v>
      </c>
    </row>
    <row r="64" spans="1:72" s="10" customFormat="1" ht="18" customHeight="1">
      <c r="A64" s="90"/>
      <c r="B64" s="58"/>
      <c r="C64" s="670" t="s">
        <v>1084</v>
      </c>
      <c r="D64" s="671"/>
      <c r="E64" s="643" t="s">
        <v>404</v>
      </c>
      <c r="F64" s="644"/>
      <c r="G64" s="678"/>
      <c r="H64" s="14" t="s">
        <v>1108</v>
      </c>
      <c r="I64" s="61"/>
      <c r="J64" s="61"/>
      <c r="K64" s="61"/>
      <c r="L64" s="161"/>
      <c r="M64" s="172"/>
      <c r="N64" s="14" t="s">
        <v>1126</v>
      </c>
      <c r="O64" s="14" t="s">
        <v>1122</v>
      </c>
      <c r="P64" s="643" t="s">
        <v>1400</v>
      </c>
      <c r="Q64" s="644"/>
      <c r="R64" s="511" t="s">
        <v>1400</v>
      </c>
      <c r="S64" s="14" t="s">
        <v>1402</v>
      </c>
      <c r="T64" s="643" t="s">
        <v>421</v>
      </c>
      <c r="U64" s="644"/>
      <c r="V64" s="645"/>
      <c r="W64" s="75" t="s">
        <v>1186</v>
      </c>
      <c r="X64" s="512" t="s">
        <v>1197</v>
      </c>
      <c r="Y64" s="213"/>
      <c r="Z64" s="520" t="s">
        <v>1228</v>
      </c>
      <c r="AA64" s="213"/>
      <c r="AB64" s="204"/>
      <c r="AC64" s="522" t="s">
        <v>1258</v>
      </c>
      <c r="AD64" s="524"/>
      <c r="AE64" s="14" t="s">
        <v>1282</v>
      </c>
      <c r="AF64" s="332" t="s">
        <v>1408</v>
      </c>
      <c r="AG64" s="150"/>
      <c r="AH64" s="531"/>
      <c r="AI64" s="247"/>
      <c r="AJ64" s="75" t="s">
        <v>1321</v>
      </c>
      <c r="AK64" s="131" t="s">
        <v>1314</v>
      </c>
      <c r="AL64" s="17"/>
      <c r="AM64" s="17"/>
      <c r="AN64" s="128">
        <f t="shared" si="19"/>
        <v>0</v>
      </c>
      <c r="AO64" s="128">
        <f t="shared" si="19"/>
        <v>0</v>
      </c>
      <c r="AP64" s="128">
        <f t="shared" si="19"/>
        <v>0</v>
      </c>
      <c r="AQ64" s="128">
        <f t="shared" si="19"/>
        <v>0</v>
      </c>
      <c r="AR64" s="128">
        <f t="shared" si="19"/>
        <v>0</v>
      </c>
      <c r="AS64" s="128">
        <f t="shared" si="19"/>
        <v>0</v>
      </c>
      <c r="AT64" s="128">
        <f t="shared" si="19"/>
        <v>0</v>
      </c>
      <c r="AU64" s="128">
        <f t="shared" si="19"/>
        <v>0</v>
      </c>
      <c r="AV64" s="128">
        <f t="shared" si="19"/>
        <v>0</v>
      </c>
      <c r="AW64" s="128">
        <f t="shared" si="19"/>
        <v>0</v>
      </c>
      <c r="AX64" s="128">
        <f t="shared" si="20"/>
        <v>0</v>
      </c>
      <c r="AY64" s="128">
        <f t="shared" si="20"/>
        <v>0</v>
      </c>
      <c r="AZ64" s="128">
        <f t="shared" si="20"/>
        <v>0</v>
      </c>
      <c r="BA64" s="128">
        <f t="shared" si="20"/>
        <v>0</v>
      </c>
      <c r="BB64" s="128">
        <f t="shared" si="20"/>
        <v>0</v>
      </c>
      <c r="BC64" s="128">
        <f t="shared" si="20"/>
        <v>0</v>
      </c>
      <c r="BD64" s="128">
        <f t="shared" si="20"/>
        <v>0</v>
      </c>
      <c r="BE64" s="128">
        <f t="shared" si="20"/>
        <v>0</v>
      </c>
      <c r="BF64" s="128">
        <f t="shared" si="20"/>
        <v>0</v>
      </c>
      <c r="BG64" s="128">
        <f t="shared" si="20"/>
        <v>0</v>
      </c>
      <c r="BH64" s="128">
        <f t="shared" si="21"/>
        <v>0</v>
      </c>
      <c r="BI64" s="128">
        <f t="shared" si="21"/>
        <v>0</v>
      </c>
      <c r="BJ64" s="128">
        <f t="shared" si="21"/>
        <v>0</v>
      </c>
      <c r="BK64" s="128">
        <f t="shared" si="21"/>
        <v>0</v>
      </c>
      <c r="BL64" s="128">
        <f t="shared" si="21"/>
        <v>0</v>
      </c>
      <c r="BM64" s="128">
        <f t="shared" si="21"/>
        <v>0</v>
      </c>
      <c r="BN64" s="128">
        <f t="shared" si="21"/>
        <v>0</v>
      </c>
      <c r="BO64" s="128">
        <f t="shared" si="21"/>
        <v>0</v>
      </c>
      <c r="BP64" s="128">
        <f t="shared" si="21"/>
        <v>0</v>
      </c>
      <c r="BQ64" s="128">
        <f t="shared" si="21"/>
        <v>0</v>
      </c>
      <c r="BR64" s="128">
        <f t="shared" si="18"/>
        <v>0</v>
      </c>
      <c r="BS64" s="128">
        <f t="shared" si="18"/>
        <v>0</v>
      </c>
      <c r="BT64" s="128">
        <f t="shared" si="18"/>
        <v>0</v>
      </c>
    </row>
    <row r="65" spans="1:72" s="10" customFormat="1" ht="18" customHeight="1">
      <c r="A65" s="90"/>
      <c r="B65" s="66" t="s">
        <v>3</v>
      </c>
      <c r="C65" s="173"/>
      <c r="D65" s="175"/>
      <c r="E65" s="115" t="s">
        <v>13</v>
      </c>
      <c r="F65" s="115" t="s">
        <v>34</v>
      </c>
      <c r="G65" s="470" t="s">
        <v>26</v>
      </c>
      <c r="H65" s="637" t="s">
        <v>276</v>
      </c>
      <c r="I65" s="638"/>
      <c r="J65" s="638" t="s">
        <v>276</v>
      </c>
      <c r="K65" s="677"/>
      <c r="L65" s="218"/>
      <c r="M65" s="168"/>
      <c r="N65" s="115" t="s">
        <v>12</v>
      </c>
      <c r="O65" s="115" t="s">
        <v>27</v>
      </c>
      <c r="P65" s="507" t="s">
        <v>28</v>
      </c>
      <c r="Q65" s="115" t="s">
        <v>33</v>
      </c>
      <c r="R65" s="656" t="s">
        <v>314</v>
      </c>
      <c r="S65" s="673"/>
      <c r="T65" s="656" t="s">
        <v>529</v>
      </c>
      <c r="U65" s="673"/>
      <c r="V65" s="130" t="s">
        <v>486</v>
      </c>
      <c r="W65" s="330" t="s">
        <v>20</v>
      </c>
      <c r="X65" s="507" t="s">
        <v>15</v>
      </c>
      <c r="Y65" s="166"/>
      <c r="Z65" s="115" t="s">
        <v>22</v>
      </c>
      <c r="AA65" s="656" t="s">
        <v>38</v>
      </c>
      <c r="AB65" s="673"/>
      <c r="AC65" s="307"/>
      <c r="AD65" s="74" t="s">
        <v>16</v>
      </c>
      <c r="AE65" s="115" t="s">
        <v>30</v>
      </c>
      <c r="AF65" s="388" t="s">
        <v>23</v>
      </c>
      <c r="AG65" s="656" t="s">
        <v>76</v>
      </c>
      <c r="AH65" s="673"/>
      <c r="AI65" s="508" t="s">
        <v>76</v>
      </c>
      <c r="AJ65" s="74" t="s">
        <v>29</v>
      </c>
      <c r="AK65" s="268"/>
      <c r="AL65" s="17"/>
      <c r="AM65" s="17">
        <v>3</v>
      </c>
      <c r="AN65" s="127">
        <f t="shared" si="19"/>
        <v>1</v>
      </c>
      <c r="AO65" s="127">
        <f t="shared" si="19"/>
        <v>1</v>
      </c>
      <c r="AP65" s="127">
        <f t="shared" si="19"/>
        <v>1</v>
      </c>
      <c r="AQ65" s="127">
        <f t="shared" si="19"/>
        <v>1</v>
      </c>
      <c r="AR65" s="127">
        <f t="shared" si="19"/>
        <v>0</v>
      </c>
      <c r="AS65" s="127">
        <f t="shared" si="19"/>
        <v>0</v>
      </c>
      <c r="AT65" s="127">
        <f t="shared" si="19"/>
        <v>0</v>
      </c>
      <c r="AU65" s="127">
        <f t="shared" si="19"/>
        <v>1</v>
      </c>
      <c r="AV65" s="127">
        <f t="shared" si="19"/>
        <v>0</v>
      </c>
      <c r="AW65" s="127">
        <f t="shared" si="19"/>
        <v>1</v>
      </c>
      <c r="AX65" s="127">
        <f t="shared" si="20"/>
        <v>1</v>
      </c>
      <c r="AY65" s="127">
        <f t="shared" si="20"/>
        <v>1</v>
      </c>
      <c r="AZ65" s="127">
        <f t="shared" si="20"/>
        <v>1</v>
      </c>
      <c r="BA65" s="127">
        <f t="shared" si="20"/>
        <v>0</v>
      </c>
      <c r="BB65" s="127">
        <f t="shared" si="20"/>
        <v>1</v>
      </c>
      <c r="BC65" s="127">
        <f t="shared" si="20"/>
        <v>0</v>
      </c>
      <c r="BD65" s="127">
        <f t="shared" si="20"/>
        <v>1</v>
      </c>
      <c r="BE65" s="127">
        <f t="shared" si="20"/>
        <v>0</v>
      </c>
      <c r="BF65" s="127">
        <f t="shared" si="20"/>
        <v>0</v>
      </c>
      <c r="BG65" s="127">
        <f t="shared" si="20"/>
        <v>1</v>
      </c>
      <c r="BH65" s="127">
        <f t="shared" si="21"/>
        <v>1</v>
      </c>
      <c r="BI65" s="127">
        <f t="shared" si="21"/>
        <v>0</v>
      </c>
      <c r="BJ65" s="127">
        <f t="shared" si="21"/>
        <v>0</v>
      </c>
      <c r="BK65" s="127">
        <f t="shared" si="21"/>
        <v>0</v>
      </c>
      <c r="BL65" s="127">
        <f t="shared" si="21"/>
        <v>0</v>
      </c>
      <c r="BM65" s="127">
        <f t="shared" si="21"/>
        <v>1</v>
      </c>
      <c r="BN65" s="127">
        <f t="shared" si="21"/>
        <v>0</v>
      </c>
      <c r="BO65" s="127">
        <f t="shared" si="21"/>
        <v>0</v>
      </c>
      <c r="BP65" s="127">
        <f t="shared" si="21"/>
        <v>0</v>
      </c>
      <c r="BQ65" s="127">
        <f t="shared" si="21"/>
        <v>0</v>
      </c>
      <c r="BR65" s="127">
        <f t="shared" si="18"/>
        <v>0</v>
      </c>
      <c r="BS65" s="127">
        <f t="shared" si="18"/>
        <v>0</v>
      </c>
      <c r="BT65" s="127">
        <f t="shared" si="18"/>
        <v>1</v>
      </c>
    </row>
    <row r="66" spans="1:72" s="10" customFormat="1" ht="18" customHeight="1">
      <c r="A66" s="90"/>
      <c r="B66" s="58"/>
      <c r="C66" s="176"/>
      <c r="D66" s="177"/>
      <c r="E66" s="14" t="s">
        <v>1088</v>
      </c>
      <c r="F66" s="492" t="s">
        <v>1095</v>
      </c>
      <c r="G66" s="469" t="s">
        <v>1102</v>
      </c>
      <c r="H66" s="643" t="s">
        <v>404</v>
      </c>
      <c r="I66" s="644"/>
      <c r="J66" s="644" t="s">
        <v>404</v>
      </c>
      <c r="K66" s="678"/>
      <c r="L66" s="161"/>
      <c r="M66" s="172"/>
      <c r="N66" s="14" t="s">
        <v>1127</v>
      </c>
      <c r="O66" s="14" t="s">
        <v>1123</v>
      </c>
      <c r="P66" s="506" t="s">
        <v>1131</v>
      </c>
      <c r="Q66" s="14" t="s">
        <v>1397</v>
      </c>
      <c r="R66" s="654" t="s">
        <v>421</v>
      </c>
      <c r="S66" s="671"/>
      <c r="T66" s="654" t="s">
        <v>1155</v>
      </c>
      <c r="U66" s="671"/>
      <c r="V66" s="131" t="s">
        <v>1338</v>
      </c>
      <c r="W66" s="392" t="s">
        <v>1188</v>
      </c>
      <c r="X66" s="512" t="s">
        <v>1198</v>
      </c>
      <c r="Y66" s="213"/>
      <c r="Z66" s="14" t="s">
        <v>1219</v>
      </c>
      <c r="AA66" s="648" t="s">
        <v>1229</v>
      </c>
      <c r="AB66" s="701"/>
      <c r="AC66" s="277"/>
      <c r="AD66" s="252" t="s">
        <v>1405</v>
      </c>
      <c r="AE66" s="14" t="s">
        <v>1283</v>
      </c>
      <c r="AF66" s="515" t="s">
        <v>1409</v>
      </c>
      <c r="AG66" s="648" t="s">
        <v>74</v>
      </c>
      <c r="AH66" s="701"/>
      <c r="AI66" s="83" t="s">
        <v>74</v>
      </c>
      <c r="AJ66" s="75" t="s">
        <v>1394</v>
      </c>
      <c r="AK66" s="270"/>
      <c r="AL66" s="17"/>
      <c r="AM66" s="17"/>
      <c r="AN66" s="128">
        <f t="shared" si="19"/>
        <v>0</v>
      </c>
      <c r="AO66" s="128">
        <f t="shared" si="19"/>
        <v>0</v>
      </c>
      <c r="AP66" s="128">
        <f t="shared" si="19"/>
        <v>0</v>
      </c>
      <c r="AQ66" s="128">
        <f t="shared" si="19"/>
        <v>0</v>
      </c>
      <c r="AR66" s="128">
        <f t="shared" si="19"/>
        <v>0</v>
      </c>
      <c r="AS66" s="128">
        <f t="shared" si="19"/>
        <v>0</v>
      </c>
      <c r="AT66" s="128">
        <f t="shared" si="19"/>
        <v>0</v>
      </c>
      <c r="AU66" s="128">
        <f t="shared" si="19"/>
        <v>0</v>
      </c>
      <c r="AV66" s="128">
        <f t="shared" si="19"/>
        <v>0</v>
      </c>
      <c r="AW66" s="128">
        <f t="shared" si="19"/>
        <v>0</v>
      </c>
      <c r="AX66" s="128">
        <f t="shared" si="20"/>
        <v>0</v>
      </c>
      <c r="AY66" s="128">
        <f t="shared" si="20"/>
        <v>0</v>
      </c>
      <c r="AZ66" s="128">
        <f t="shared" si="20"/>
        <v>0</v>
      </c>
      <c r="BA66" s="128">
        <f t="shared" si="20"/>
        <v>0</v>
      </c>
      <c r="BB66" s="128">
        <f t="shared" si="20"/>
        <v>0</v>
      </c>
      <c r="BC66" s="128">
        <f t="shared" si="20"/>
        <v>0</v>
      </c>
      <c r="BD66" s="128">
        <f t="shared" si="20"/>
        <v>0</v>
      </c>
      <c r="BE66" s="128">
        <f t="shared" si="20"/>
        <v>0</v>
      </c>
      <c r="BF66" s="128">
        <f t="shared" si="20"/>
        <v>0</v>
      </c>
      <c r="BG66" s="128">
        <f t="shared" si="20"/>
        <v>0</v>
      </c>
      <c r="BH66" s="128">
        <f t="shared" si="21"/>
        <v>0</v>
      </c>
      <c r="BI66" s="128">
        <f t="shared" si="21"/>
        <v>0</v>
      </c>
      <c r="BJ66" s="128">
        <f t="shared" si="21"/>
        <v>0</v>
      </c>
      <c r="BK66" s="128">
        <f t="shared" si="21"/>
        <v>0</v>
      </c>
      <c r="BL66" s="128">
        <f t="shared" si="21"/>
        <v>0</v>
      </c>
      <c r="BM66" s="128">
        <f t="shared" si="21"/>
        <v>0</v>
      </c>
      <c r="BN66" s="128">
        <f t="shared" si="21"/>
        <v>0</v>
      </c>
      <c r="BO66" s="128">
        <f t="shared" si="21"/>
        <v>0</v>
      </c>
      <c r="BP66" s="128">
        <f t="shared" si="21"/>
        <v>0</v>
      </c>
      <c r="BQ66" s="128">
        <f t="shared" si="21"/>
        <v>0</v>
      </c>
      <c r="BR66" s="128">
        <f t="shared" si="18"/>
        <v>0</v>
      </c>
      <c r="BS66" s="128">
        <f t="shared" si="18"/>
        <v>0</v>
      </c>
      <c r="BT66" s="128">
        <f t="shared" si="18"/>
        <v>0</v>
      </c>
    </row>
    <row r="67" spans="1:72" s="10" customFormat="1" ht="18" customHeight="1">
      <c r="A67" s="90"/>
      <c r="B67" s="66" t="s">
        <v>4</v>
      </c>
      <c r="C67" s="271"/>
      <c r="D67" s="474"/>
      <c r="E67" s="115" t="s">
        <v>13</v>
      </c>
      <c r="F67" s="115" t="s">
        <v>34</v>
      </c>
      <c r="G67" s="470" t="s">
        <v>26</v>
      </c>
      <c r="H67" s="323" t="s">
        <v>36</v>
      </c>
      <c r="I67" s="779" t="s">
        <v>40</v>
      </c>
      <c r="J67" s="779"/>
      <c r="K67" s="479" t="s">
        <v>40</v>
      </c>
      <c r="L67" s="656" t="s">
        <v>88</v>
      </c>
      <c r="M67" s="657"/>
      <c r="N67" s="166"/>
      <c r="O67" s="115" t="s">
        <v>12</v>
      </c>
      <c r="P67" s="507" t="s">
        <v>28</v>
      </c>
      <c r="Q67" s="323" t="s">
        <v>33</v>
      </c>
      <c r="R67" s="650" t="s">
        <v>314</v>
      </c>
      <c r="S67" s="712"/>
      <c r="T67" s="167"/>
      <c r="U67" s="175"/>
      <c r="V67" s="121" t="s">
        <v>42</v>
      </c>
      <c r="W67" s="330" t="s">
        <v>19</v>
      </c>
      <c r="X67" s="650" t="s">
        <v>271</v>
      </c>
      <c r="Y67" s="712"/>
      <c r="Z67" s="115" t="s">
        <v>25</v>
      </c>
      <c r="AA67" s="650" t="s">
        <v>38</v>
      </c>
      <c r="AB67" s="712"/>
      <c r="AC67" s="184"/>
      <c r="AD67" s="330" t="s">
        <v>15</v>
      </c>
      <c r="AE67" s="115" t="s">
        <v>30</v>
      </c>
      <c r="AF67" s="181"/>
      <c r="AG67" s="507"/>
      <c r="AH67" s="69"/>
      <c r="AI67" s="100"/>
      <c r="AJ67" s="330" t="s">
        <v>29</v>
      </c>
      <c r="AK67" s="185"/>
      <c r="AL67" s="17"/>
      <c r="AM67" s="17">
        <v>4</v>
      </c>
      <c r="AN67" s="127">
        <f t="shared" si="19"/>
        <v>1</v>
      </c>
      <c r="AO67" s="127">
        <f t="shared" si="19"/>
        <v>1</v>
      </c>
      <c r="AP67" s="127">
        <f t="shared" si="19"/>
        <v>1</v>
      </c>
      <c r="AQ67" s="127">
        <f t="shared" si="19"/>
        <v>0</v>
      </c>
      <c r="AR67" s="127">
        <f t="shared" si="19"/>
        <v>0</v>
      </c>
      <c r="AS67" s="127">
        <f t="shared" si="19"/>
        <v>0</v>
      </c>
      <c r="AT67" s="127">
        <f t="shared" si="19"/>
        <v>1</v>
      </c>
      <c r="AU67" s="127">
        <f t="shared" si="19"/>
        <v>0</v>
      </c>
      <c r="AV67" s="127">
        <f t="shared" si="19"/>
        <v>0</v>
      </c>
      <c r="AW67" s="127">
        <f t="shared" si="19"/>
        <v>0</v>
      </c>
      <c r="AX67" s="127">
        <f t="shared" si="20"/>
        <v>1</v>
      </c>
      <c r="AY67" s="127">
        <f t="shared" si="20"/>
        <v>1</v>
      </c>
      <c r="AZ67" s="127">
        <f t="shared" si="20"/>
        <v>0</v>
      </c>
      <c r="BA67" s="127">
        <f t="shared" si="20"/>
        <v>0</v>
      </c>
      <c r="BB67" s="127">
        <f t="shared" si="20"/>
        <v>0</v>
      </c>
      <c r="BC67" s="127">
        <f t="shared" si="20"/>
        <v>0</v>
      </c>
      <c r="BD67" s="127">
        <f t="shared" si="20"/>
        <v>1</v>
      </c>
      <c r="BE67" s="127">
        <f t="shared" si="20"/>
        <v>0</v>
      </c>
      <c r="BF67" s="127">
        <f t="shared" si="20"/>
        <v>0</v>
      </c>
      <c r="BG67" s="127">
        <f t="shared" si="20"/>
        <v>1</v>
      </c>
      <c r="BH67" s="127">
        <f t="shared" si="21"/>
        <v>1</v>
      </c>
      <c r="BI67" s="127">
        <f t="shared" si="21"/>
        <v>1</v>
      </c>
      <c r="BJ67" s="127">
        <f t="shared" si="21"/>
        <v>0</v>
      </c>
      <c r="BK67" s="127">
        <f t="shared" si="21"/>
        <v>1</v>
      </c>
      <c r="BL67" s="127">
        <f t="shared" si="21"/>
        <v>0</v>
      </c>
      <c r="BM67" s="127">
        <f t="shared" si="21"/>
        <v>1</v>
      </c>
      <c r="BN67" s="127">
        <f t="shared" si="21"/>
        <v>0</v>
      </c>
      <c r="BO67" s="127">
        <f t="shared" si="21"/>
        <v>2</v>
      </c>
      <c r="BP67" s="127">
        <f t="shared" si="21"/>
        <v>0</v>
      </c>
      <c r="BQ67" s="127">
        <f t="shared" si="21"/>
        <v>1</v>
      </c>
      <c r="BR67" s="127">
        <f t="shared" si="18"/>
        <v>0</v>
      </c>
      <c r="BS67" s="127">
        <f t="shared" si="18"/>
        <v>0</v>
      </c>
      <c r="BT67" s="127">
        <f t="shared" si="18"/>
        <v>0</v>
      </c>
    </row>
    <row r="68" spans="1:72" s="10" customFormat="1" ht="18" customHeight="1">
      <c r="A68" s="90"/>
      <c r="B68" s="58"/>
      <c r="C68" s="213"/>
      <c r="D68" s="213"/>
      <c r="E68" s="14" t="s">
        <v>1089</v>
      </c>
      <c r="F68" s="469" t="s">
        <v>1096</v>
      </c>
      <c r="G68" s="469" t="s">
        <v>1103</v>
      </c>
      <c r="H68" s="332" t="s">
        <v>1337</v>
      </c>
      <c r="I68" s="780" t="s">
        <v>1106</v>
      </c>
      <c r="J68" s="780"/>
      <c r="K68" s="480" t="s">
        <v>1106</v>
      </c>
      <c r="L68" s="654" t="s">
        <v>1396</v>
      </c>
      <c r="M68" s="655"/>
      <c r="N68" s="213"/>
      <c r="O68" s="14" t="s">
        <v>1125</v>
      </c>
      <c r="P68" s="506" t="s">
        <v>1132</v>
      </c>
      <c r="Q68" s="332" t="s">
        <v>1398</v>
      </c>
      <c r="R68" s="652" t="s">
        <v>1119</v>
      </c>
      <c r="S68" s="713"/>
      <c r="T68" s="162"/>
      <c r="U68" s="177"/>
      <c r="V68" s="244" t="s">
        <v>1169</v>
      </c>
      <c r="W68" s="322" t="s">
        <v>1189</v>
      </c>
      <c r="X68" s="652" t="s">
        <v>1403</v>
      </c>
      <c r="Y68" s="713"/>
      <c r="Z68" s="14" t="s">
        <v>836</v>
      </c>
      <c r="AA68" s="752" t="s">
        <v>1228</v>
      </c>
      <c r="AB68" s="766"/>
      <c r="AC68" s="214"/>
      <c r="AD68" s="392" t="s">
        <v>1271</v>
      </c>
      <c r="AE68" s="14" t="s">
        <v>1284</v>
      </c>
      <c r="AF68" s="177"/>
      <c r="AG68" s="475"/>
      <c r="AH68" s="162"/>
      <c r="AI68" s="161"/>
      <c r="AJ68" s="322" t="s">
        <v>1395</v>
      </c>
      <c r="AK68" s="178"/>
      <c r="AL68" s="17"/>
      <c r="AM68" s="17"/>
      <c r="AN68" s="128">
        <f t="shared" si="19"/>
        <v>0</v>
      </c>
      <c r="AO68" s="128">
        <f t="shared" si="19"/>
        <v>0</v>
      </c>
      <c r="AP68" s="128">
        <f t="shared" si="19"/>
        <v>0</v>
      </c>
      <c r="AQ68" s="128">
        <f t="shared" si="19"/>
        <v>0</v>
      </c>
      <c r="AR68" s="128">
        <f t="shared" si="19"/>
        <v>0</v>
      </c>
      <c r="AS68" s="128">
        <f t="shared" si="19"/>
        <v>0</v>
      </c>
      <c r="AT68" s="128">
        <f t="shared" si="19"/>
        <v>0</v>
      </c>
      <c r="AU68" s="128">
        <f t="shared" si="19"/>
        <v>0</v>
      </c>
      <c r="AV68" s="128">
        <f t="shared" si="19"/>
        <v>0</v>
      </c>
      <c r="AW68" s="128">
        <f t="shared" si="19"/>
        <v>0</v>
      </c>
      <c r="AX68" s="128">
        <f t="shared" si="20"/>
        <v>0</v>
      </c>
      <c r="AY68" s="128">
        <f t="shared" si="20"/>
        <v>0</v>
      </c>
      <c r="AZ68" s="128">
        <f t="shared" si="20"/>
        <v>0</v>
      </c>
      <c r="BA68" s="128">
        <f t="shared" si="20"/>
        <v>0</v>
      </c>
      <c r="BB68" s="128">
        <f t="shared" si="20"/>
        <v>0</v>
      </c>
      <c r="BC68" s="128">
        <f t="shared" si="20"/>
        <v>0</v>
      </c>
      <c r="BD68" s="128">
        <f t="shared" si="20"/>
        <v>0</v>
      </c>
      <c r="BE68" s="128">
        <f t="shared" si="20"/>
        <v>0</v>
      </c>
      <c r="BF68" s="128">
        <f t="shared" si="20"/>
        <v>0</v>
      </c>
      <c r="BG68" s="128">
        <f t="shared" si="20"/>
        <v>0</v>
      </c>
      <c r="BH68" s="128">
        <f t="shared" si="21"/>
        <v>0</v>
      </c>
      <c r="BI68" s="128">
        <f t="shared" si="21"/>
        <v>0</v>
      </c>
      <c r="BJ68" s="128">
        <f t="shared" si="21"/>
        <v>0</v>
      </c>
      <c r="BK68" s="128">
        <f t="shared" si="21"/>
        <v>0</v>
      </c>
      <c r="BL68" s="128">
        <f t="shared" si="21"/>
        <v>0</v>
      </c>
      <c r="BM68" s="128">
        <f t="shared" si="21"/>
        <v>0</v>
      </c>
      <c r="BN68" s="128">
        <f t="shared" si="21"/>
        <v>0</v>
      </c>
      <c r="BO68" s="128">
        <f t="shared" si="21"/>
        <v>0</v>
      </c>
      <c r="BP68" s="128">
        <f t="shared" si="21"/>
        <v>0</v>
      </c>
      <c r="BQ68" s="128">
        <f t="shared" si="21"/>
        <v>0</v>
      </c>
      <c r="BR68" s="128">
        <f t="shared" si="18"/>
        <v>0</v>
      </c>
      <c r="BS68" s="128">
        <f t="shared" si="18"/>
        <v>0</v>
      </c>
      <c r="BT68" s="128">
        <f t="shared" si="18"/>
        <v>0</v>
      </c>
    </row>
    <row r="69" spans="1:72" s="10" customFormat="1" ht="18" customHeight="1">
      <c r="A69" s="90"/>
      <c r="B69" s="66" t="s">
        <v>5</v>
      </c>
      <c r="C69" s="181"/>
      <c r="D69" s="181"/>
      <c r="E69" s="234"/>
      <c r="F69" s="166"/>
      <c r="G69" s="234"/>
      <c r="H69" s="167"/>
      <c r="I69" s="175"/>
      <c r="J69" s="318"/>
      <c r="K69" s="312"/>
      <c r="L69" s="532"/>
      <c r="M69" s="533"/>
      <c r="N69" s="165"/>
      <c r="O69" s="175"/>
      <c r="P69" s="514" t="s">
        <v>28</v>
      </c>
      <c r="Q69" s="167"/>
      <c r="R69" s="474"/>
      <c r="S69" s="180"/>
      <c r="T69" s="650" t="s">
        <v>40</v>
      </c>
      <c r="U69" s="712"/>
      <c r="V69" s="121" t="s">
        <v>42</v>
      </c>
      <c r="W69" s="198"/>
      <c r="X69" s="180"/>
      <c r="Y69" s="181"/>
      <c r="Z69" s="323" t="s">
        <v>25</v>
      </c>
      <c r="AA69" s="181"/>
      <c r="AB69" s="282"/>
      <c r="AC69" s="182"/>
      <c r="AD69" s="330" t="s">
        <v>12</v>
      </c>
      <c r="AE69" s="396" t="s">
        <v>32</v>
      </c>
      <c r="AF69" s="283"/>
      <c r="AG69" s="284"/>
      <c r="AH69" s="180"/>
      <c r="AI69" s="182"/>
      <c r="AJ69" s="97"/>
      <c r="AK69" s="268"/>
      <c r="AL69" s="17"/>
      <c r="AM69" s="17">
        <v>5</v>
      </c>
      <c r="AN69" s="127">
        <f aca="true" t="shared" si="22" ref="AN69:AW81">COUNTIF($C69:$AL69,AN$8)</f>
        <v>1</v>
      </c>
      <c r="AO69" s="127">
        <f t="shared" si="22"/>
        <v>0</v>
      </c>
      <c r="AP69" s="127">
        <f t="shared" si="22"/>
        <v>0</v>
      </c>
      <c r="AQ69" s="127">
        <f t="shared" si="22"/>
        <v>0</v>
      </c>
      <c r="AR69" s="127">
        <f t="shared" si="22"/>
        <v>0</v>
      </c>
      <c r="AS69" s="127">
        <f t="shared" si="22"/>
        <v>0</v>
      </c>
      <c r="AT69" s="127">
        <f t="shared" si="22"/>
        <v>0</v>
      </c>
      <c r="AU69" s="127">
        <f t="shared" si="22"/>
        <v>0</v>
      </c>
      <c r="AV69" s="127">
        <f t="shared" si="22"/>
        <v>0</v>
      </c>
      <c r="AW69" s="127">
        <f t="shared" si="22"/>
        <v>0</v>
      </c>
      <c r="AX69" s="127">
        <f aca="true" t="shared" si="23" ref="AX69:BG81">COUNTIF($C69:$AL69,AX$8)</f>
        <v>1</v>
      </c>
      <c r="AY69" s="127">
        <f t="shared" si="23"/>
        <v>0</v>
      </c>
      <c r="AZ69" s="127">
        <f t="shared" si="23"/>
        <v>0</v>
      </c>
      <c r="BA69" s="127">
        <f t="shared" si="23"/>
        <v>0</v>
      </c>
      <c r="BB69" s="127">
        <f t="shared" si="23"/>
        <v>0</v>
      </c>
      <c r="BC69" s="127">
        <f t="shared" si="23"/>
        <v>0</v>
      </c>
      <c r="BD69" s="127">
        <f t="shared" si="23"/>
        <v>0</v>
      </c>
      <c r="BE69" s="127">
        <f t="shared" si="23"/>
        <v>0</v>
      </c>
      <c r="BF69" s="127">
        <f t="shared" si="23"/>
        <v>1</v>
      </c>
      <c r="BG69" s="127">
        <f t="shared" si="23"/>
        <v>0</v>
      </c>
      <c r="BH69" s="127">
        <f aca="true" t="shared" si="24" ref="BH69:BQ81">COUNTIF($C69:$AL69,BH$8)</f>
        <v>0</v>
      </c>
      <c r="BI69" s="127">
        <f t="shared" si="24"/>
        <v>1</v>
      </c>
      <c r="BJ69" s="127">
        <f t="shared" si="24"/>
        <v>0</v>
      </c>
      <c r="BK69" s="127">
        <f t="shared" si="24"/>
        <v>0</v>
      </c>
      <c r="BL69" s="127">
        <f t="shared" si="24"/>
        <v>0</v>
      </c>
      <c r="BM69" s="127">
        <f t="shared" si="24"/>
        <v>0</v>
      </c>
      <c r="BN69" s="127">
        <f t="shared" si="24"/>
        <v>0</v>
      </c>
      <c r="BO69" s="127">
        <f t="shared" si="24"/>
        <v>1</v>
      </c>
      <c r="BP69" s="127">
        <f t="shared" si="24"/>
        <v>0</v>
      </c>
      <c r="BQ69" s="127">
        <f t="shared" si="24"/>
        <v>1</v>
      </c>
      <c r="BR69" s="127">
        <f t="shared" si="18"/>
        <v>0</v>
      </c>
      <c r="BS69" s="127">
        <f t="shared" si="18"/>
        <v>0</v>
      </c>
      <c r="BT69" s="127">
        <f t="shared" si="18"/>
        <v>0</v>
      </c>
    </row>
    <row r="70" spans="1:72" s="10" customFormat="1" ht="18" customHeight="1">
      <c r="A70" s="90"/>
      <c r="B70" s="96"/>
      <c r="C70" s="177"/>
      <c r="D70" s="177"/>
      <c r="E70" s="235"/>
      <c r="F70" s="475"/>
      <c r="G70" s="235"/>
      <c r="H70" s="162"/>
      <c r="I70" s="177"/>
      <c r="J70" s="319"/>
      <c r="K70" s="315"/>
      <c r="L70" s="314"/>
      <c r="M70" s="316"/>
      <c r="N70" s="170"/>
      <c r="O70" s="177"/>
      <c r="P70" s="515" t="s">
        <v>1134</v>
      </c>
      <c r="Q70" s="162"/>
      <c r="R70" s="475"/>
      <c r="S70" s="162"/>
      <c r="T70" s="752" t="s">
        <v>1106</v>
      </c>
      <c r="U70" s="766"/>
      <c r="V70" s="244" t="s">
        <v>1170</v>
      </c>
      <c r="W70" s="170"/>
      <c r="X70" s="162"/>
      <c r="Y70" s="177"/>
      <c r="Z70" s="332" t="s">
        <v>1404</v>
      </c>
      <c r="AA70" s="177"/>
      <c r="AB70" s="300"/>
      <c r="AC70" s="161"/>
      <c r="AD70" s="392" t="s">
        <v>1393</v>
      </c>
      <c r="AE70" s="332" t="s">
        <v>1281</v>
      </c>
      <c r="AF70" s="177"/>
      <c r="AG70" s="475"/>
      <c r="AH70" s="162"/>
      <c r="AI70" s="161"/>
      <c r="AJ70" s="75"/>
      <c r="AK70" s="270"/>
      <c r="AL70" s="17"/>
      <c r="AM70" s="17"/>
      <c r="AN70" s="128">
        <f t="shared" si="22"/>
        <v>0</v>
      </c>
      <c r="AO70" s="128">
        <f t="shared" si="22"/>
        <v>0</v>
      </c>
      <c r="AP70" s="128">
        <f t="shared" si="22"/>
        <v>0</v>
      </c>
      <c r="AQ70" s="128">
        <f t="shared" si="22"/>
        <v>0</v>
      </c>
      <c r="AR70" s="128">
        <f t="shared" si="22"/>
        <v>0</v>
      </c>
      <c r="AS70" s="128">
        <f t="shared" si="22"/>
        <v>0</v>
      </c>
      <c r="AT70" s="128">
        <f t="shared" si="22"/>
        <v>0</v>
      </c>
      <c r="AU70" s="128">
        <f t="shared" si="22"/>
        <v>0</v>
      </c>
      <c r="AV70" s="128">
        <f t="shared" si="22"/>
        <v>0</v>
      </c>
      <c r="AW70" s="128">
        <f t="shared" si="22"/>
        <v>0</v>
      </c>
      <c r="AX70" s="128">
        <f t="shared" si="23"/>
        <v>0</v>
      </c>
      <c r="AY70" s="128">
        <f t="shared" si="23"/>
        <v>0</v>
      </c>
      <c r="AZ70" s="128">
        <f t="shared" si="23"/>
        <v>0</v>
      </c>
      <c r="BA70" s="128">
        <f t="shared" si="23"/>
        <v>0</v>
      </c>
      <c r="BB70" s="128">
        <f t="shared" si="23"/>
        <v>0</v>
      </c>
      <c r="BC70" s="128">
        <f t="shared" si="23"/>
        <v>0</v>
      </c>
      <c r="BD70" s="128">
        <f t="shared" si="23"/>
        <v>0</v>
      </c>
      <c r="BE70" s="128">
        <f t="shared" si="23"/>
        <v>0</v>
      </c>
      <c r="BF70" s="128">
        <f t="shared" si="23"/>
        <v>0</v>
      </c>
      <c r="BG70" s="128">
        <f t="shared" si="23"/>
        <v>0</v>
      </c>
      <c r="BH70" s="128">
        <f t="shared" si="24"/>
        <v>0</v>
      </c>
      <c r="BI70" s="128">
        <f t="shared" si="24"/>
        <v>0</v>
      </c>
      <c r="BJ70" s="128">
        <f t="shared" si="24"/>
        <v>0</v>
      </c>
      <c r="BK70" s="128">
        <f t="shared" si="24"/>
        <v>0</v>
      </c>
      <c r="BL70" s="128">
        <f t="shared" si="24"/>
        <v>0</v>
      </c>
      <c r="BM70" s="128">
        <f t="shared" si="24"/>
        <v>0</v>
      </c>
      <c r="BN70" s="128">
        <f t="shared" si="24"/>
        <v>0</v>
      </c>
      <c r="BO70" s="128">
        <f t="shared" si="24"/>
        <v>0</v>
      </c>
      <c r="BP70" s="128">
        <f t="shared" si="24"/>
        <v>0</v>
      </c>
      <c r="BQ70" s="128">
        <f t="shared" si="24"/>
        <v>0</v>
      </c>
      <c r="BR70" s="128">
        <f t="shared" si="18"/>
        <v>0</v>
      </c>
      <c r="BS70" s="128">
        <f t="shared" si="18"/>
        <v>0</v>
      </c>
      <c r="BT70" s="128">
        <f t="shared" si="18"/>
        <v>0</v>
      </c>
    </row>
    <row r="71" spans="1:72" s="10" customFormat="1" ht="18" customHeight="1">
      <c r="A71" s="67"/>
      <c r="B71" s="80" t="s">
        <v>6</v>
      </c>
      <c r="C71" s="269"/>
      <c r="D71" s="190"/>
      <c r="E71" s="281"/>
      <c r="F71" s="269"/>
      <c r="G71" s="180"/>
      <c r="H71" s="180"/>
      <c r="I71" s="496"/>
      <c r="J71" s="190"/>
      <c r="K71" s="496"/>
      <c r="L71" s="186"/>
      <c r="M71" s="186"/>
      <c r="N71" s="207"/>
      <c r="O71" s="496"/>
      <c r="P71" s="190"/>
      <c r="Q71" s="496"/>
      <c r="R71" s="181"/>
      <c r="S71" s="496"/>
      <c r="T71" s="281"/>
      <c r="U71" s="190"/>
      <c r="V71" s="121"/>
      <c r="W71" s="207"/>
      <c r="X71" s="269"/>
      <c r="Y71" s="181"/>
      <c r="Z71" s="487"/>
      <c r="AA71" s="281"/>
      <c r="AB71" s="269"/>
      <c r="AC71" s="286"/>
      <c r="AD71" s="198"/>
      <c r="AE71" s="190"/>
      <c r="AF71" s="496"/>
      <c r="AG71" s="281"/>
      <c r="AH71" s="281"/>
      <c r="AI71" s="216"/>
      <c r="AJ71" s="330" t="s">
        <v>28</v>
      </c>
      <c r="AK71" s="268"/>
      <c r="AL71" s="17"/>
      <c r="AM71" s="17">
        <v>6</v>
      </c>
      <c r="AN71" s="127">
        <f t="shared" si="22"/>
        <v>0</v>
      </c>
      <c r="AO71" s="127">
        <f t="shared" si="22"/>
        <v>0</v>
      </c>
      <c r="AP71" s="127">
        <f t="shared" si="22"/>
        <v>0</v>
      </c>
      <c r="AQ71" s="127">
        <f t="shared" si="22"/>
        <v>0</v>
      </c>
      <c r="AR71" s="127">
        <f t="shared" si="22"/>
        <v>0</v>
      </c>
      <c r="AS71" s="127">
        <f t="shared" si="22"/>
        <v>0</v>
      </c>
      <c r="AT71" s="127">
        <f t="shared" si="22"/>
        <v>0</v>
      </c>
      <c r="AU71" s="127">
        <f t="shared" si="22"/>
        <v>0</v>
      </c>
      <c r="AV71" s="127">
        <f t="shared" si="22"/>
        <v>0</v>
      </c>
      <c r="AW71" s="127">
        <f t="shared" si="22"/>
        <v>0</v>
      </c>
      <c r="AX71" s="127">
        <f t="shared" si="23"/>
        <v>1</v>
      </c>
      <c r="AY71" s="127">
        <f t="shared" si="23"/>
        <v>0</v>
      </c>
      <c r="AZ71" s="127">
        <f t="shared" si="23"/>
        <v>0</v>
      </c>
      <c r="BA71" s="127">
        <f t="shared" si="23"/>
        <v>0</v>
      </c>
      <c r="BB71" s="127">
        <f t="shared" si="23"/>
        <v>0</v>
      </c>
      <c r="BC71" s="127">
        <f t="shared" si="23"/>
        <v>0</v>
      </c>
      <c r="BD71" s="127">
        <f t="shared" si="23"/>
        <v>0</v>
      </c>
      <c r="BE71" s="127">
        <f t="shared" si="23"/>
        <v>0</v>
      </c>
      <c r="BF71" s="127">
        <f t="shared" si="23"/>
        <v>0</v>
      </c>
      <c r="BG71" s="127">
        <f t="shared" si="23"/>
        <v>0</v>
      </c>
      <c r="BH71" s="127">
        <f t="shared" si="24"/>
        <v>0</v>
      </c>
      <c r="BI71" s="127">
        <f t="shared" si="24"/>
        <v>0</v>
      </c>
      <c r="BJ71" s="127">
        <f t="shared" si="24"/>
        <v>0</v>
      </c>
      <c r="BK71" s="127">
        <f t="shared" si="24"/>
        <v>0</v>
      </c>
      <c r="BL71" s="127">
        <f t="shared" si="24"/>
        <v>0</v>
      </c>
      <c r="BM71" s="127">
        <f t="shared" si="24"/>
        <v>0</v>
      </c>
      <c r="BN71" s="127">
        <f t="shared" si="24"/>
        <v>0</v>
      </c>
      <c r="BO71" s="127">
        <f t="shared" si="24"/>
        <v>0</v>
      </c>
      <c r="BP71" s="127">
        <f t="shared" si="24"/>
        <v>0</v>
      </c>
      <c r="BQ71" s="127">
        <f t="shared" si="24"/>
        <v>0</v>
      </c>
      <c r="BR71" s="127">
        <f t="shared" si="18"/>
        <v>0</v>
      </c>
      <c r="BS71" s="127">
        <f t="shared" si="18"/>
        <v>0</v>
      </c>
      <c r="BT71" s="127">
        <f t="shared" si="18"/>
        <v>0</v>
      </c>
    </row>
    <row r="72" spans="1:72" s="10" customFormat="1" ht="18" customHeight="1" thickBot="1">
      <c r="A72" s="67"/>
      <c r="B72" s="80"/>
      <c r="C72" s="269"/>
      <c r="D72" s="496"/>
      <c r="E72" s="181"/>
      <c r="F72" s="269"/>
      <c r="G72" s="187"/>
      <c r="H72" s="177"/>
      <c r="I72" s="496"/>
      <c r="J72" s="496"/>
      <c r="K72" s="496"/>
      <c r="L72" s="186"/>
      <c r="M72" s="186"/>
      <c r="N72" s="188"/>
      <c r="O72" s="496"/>
      <c r="P72" s="269"/>
      <c r="Q72" s="496"/>
      <c r="R72" s="281"/>
      <c r="S72" s="496"/>
      <c r="T72" s="181"/>
      <c r="U72" s="496"/>
      <c r="V72" s="186"/>
      <c r="W72" s="188"/>
      <c r="X72" s="269"/>
      <c r="Y72" s="181"/>
      <c r="Z72" s="488"/>
      <c r="AA72" s="281"/>
      <c r="AB72" s="496"/>
      <c r="AC72" s="286"/>
      <c r="AD72" s="287"/>
      <c r="AE72" s="223"/>
      <c r="AF72" s="496"/>
      <c r="AG72" s="281"/>
      <c r="AH72" s="281"/>
      <c r="AI72" s="216"/>
      <c r="AJ72" s="322" t="s">
        <v>1333</v>
      </c>
      <c r="AK72" s="268"/>
      <c r="AL72" s="17"/>
      <c r="AM72" s="17"/>
      <c r="AN72" s="144">
        <f t="shared" si="22"/>
        <v>0</v>
      </c>
      <c r="AO72" s="144">
        <f t="shared" si="22"/>
        <v>0</v>
      </c>
      <c r="AP72" s="144">
        <f t="shared" si="22"/>
        <v>0</v>
      </c>
      <c r="AQ72" s="144">
        <f t="shared" si="22"/>
        <v>0</v>
      </c>
      <c r="AR72" s="144">
        <f t="shared" si="22"/>
        <v>0</v>
      </c>
      <c r="AS72" s="144">
        <f t="shared" si="22"/>
        <v>0</v>
      </c>
      <c r="AT72" s="144">
        <f t="shared" si="22"/>
        <v>0</v>
      </c>
      <c r="AU72" s="144">
        <f t="shared" si="22"/>
        <v>0</v>
      </c>
      <c r="AV72" s="144">
        <f t="shared" si="22"/>
        <v>0</v>
      </c>
      <c r="AW72" s="144">
        <f t="shared" si="22"/>
        <v>0</v>
      </c>
      <c r="AX72" s="144">
        <f t="shared" si="23"/>
        <v>0</v>
      </c>
      <c r="AY72" s="144">
        <f t="shared" si="23"/>
        <v>0</v>
      </c>
      <c r="AZ72" s="144">
        <f t="shared" si="23"/>
        <v>0</v>
      </c>
      <c r="BA72" s="144">
        <f t="shared" si="23"/>
        <v>0</v>
      </c>
      <c r="BB72" s="144">
        <f t="shared" si="23"/>
        <v>0</v>
      </c>
      <c r="BC72" s="144">
        <f t="shared" si="23"/>
        <v>0</v>
      </c>
      <c r="BD72" s="144">
        <f t="shared" si="23"/>
        <v>0</v>
      </c>
      <c r="BE72" s="144">
        <f t="shared" si="23"/>
        <v>0</v>
      </c>
      <c r="BF72" s="144">
        <f t="shared" si="23"/>
        <v>0</v>
      </c>
      <c r="BG72" s="144">
        <f t="shared" si="23"/>
        <v>0</v>
      </c>
      <c r="BH72" s="144">
        <f t="shared" si="24"/>
        <v>0</v>
      </c>
      <c r="BI72" s="144">
        <f t="shared" si="24"/>
        <v>0</v>
      </c>
      <c r="BJ72" s="144">
        <f t="shared" si="24"/>
        <v>0</v>
      </c>
      <c r="BK72" s="144">
        <f t="shared" si="24"/>
        <v>0</v>
      </c>
      <c r="BL72" s="144">
        <f t="shared" si="24"/>
        <v>0</v>
      </c>
      <c r="BM72" s="144">
        <f t="shared" si="24"/>
        <v>0</v>
      </c>
      <c r="BN72" s="144">
        <f t="shared" si="24"/>
        <v>0</v>
      </c>
      <c r="BO72" s="144">
        <f t="shared" si="24"/>
        <v>0</v>
      </c>
      <c r="BP72" s="144">
        <f t="shared" si="24"/>
        <v>0</v>
      </c>
      <c r="BQ72" s="144">
        <f t="shared" si="24"/>
        <v>0</v>
      </c>
      <c r="BR72" s="144">
        <f t="shared" si="18"/>
        <v>0</v>
      </c>
      <c r="BS72" s="144">
        <f t="shared" si="18"/>
        <v>0</v>
      </c>
      <c r="BT72" s="144">
        <f t="shared" si="18"/>
        <v>0</v>
      </c>
    </row>
    <row r="73" spans="1:72" s="10" customFormat="1" ht="18" customHeight="1" thickBot="1">
      <c r="A73" s="123"/>
      <c r="B73" s="124"/>
      <c r="C73" s="192"/>
      <c r="D73" s="192"/>
      <c r="E73" s="192"/>
      <c r="F73" s="192"/>
      <c r="G73" s="192"/>
      <c r="H73" s="192"/>
      <c r="I73" s="192"/>
      <c r="J73" s="192"/>
      <c r="K73" s="192"/>
      <c r="L73" s="124"/>
      <c r="M73" s="124"/>
      <c r="N73" s="124"/>
      <c r="O73" s="124"/>
      <c r="P73" s="124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310"/>
      <c r="AK73" s="311"/>
      <c r="AL73" s="17"/>
      <c r="AM73" s="17"/>
      <c r="AN73" s="145">
        <f t="shared" si="22"/>
        <v>0</v>
      </c>
      <c r="AO73" s="145">
        <f t="shared" si="22"/>
        <v>0</v>
      </c>
      <c r="AP73" s="145">
        <f t="shared" si="22"/>
        <v>0</v>
      </c>
      <c r="AQ73" s="145">
        <f t="shared" si="22"/>
        <v>0</v>
      </c>
      <c r="AR73" s="145">
        <f t="shared" si="22"/>
        <v>0</v>
      </c>
      <c r="AS73" s="145">
        <f t="shared" si="22"/>
        <v>0</v>
      </c>
      <c r="AT73" s="145">
        <f t="shared" si="22"/>
        <v>0</v>
      </c>
      <c r="AU73" s="145">
        <f t="shared" si="22"/>
        <v>0</v>
      </c>
      <c r="AV73" s="145">
        <f t="shared" si="22"/>
        <v>0</v>
      </c>
      <c r="AW73" s="145">
        <f t="shared" si="22"/>
        <v>0</v>
      </c>
      <c r="AX73" s="145">
        <f t="shared" si="23"/>
        <v>0</v>
      </c>
      <c r="AY73" s="145">
        <f t="shared" si="23"/>
        <v>0</v>
      </c>
      <c r="AZ73" s="145">
        <f t="shared" si="23"/>
        <v>0</v>
      </c>
      <c r="BA73" s="145">
        <f t="shared" si="23"/>
        <v>0</v>
      </c>
      <c r="BB73" s="145">
        <f t="shared" si="23"/>
        <v>0</v>
      </c>
      <c r="BC73" s="145">
        <f t="shared" si="23"/>
        <v>0</v>
      </c>
      <c r="BD73" s="145">
        <f t="shared" si="23"/>
        <v>0</v>
      </c>
      <c r="BE73" s="145">
        <f t="shared" si="23"/>
        <v>0</v>
      </c>
      <c r="BF73" s="145">
        <f t="shared" si="23"/>
        <v>0</v>
      </c>
      <c r="BG73" s="145">
        <f t="shared" si="23"/>
        <v>0</v>
      </c>
      <c r="BH73" s="145">
        <f t="shared" si="24"/>
        <v>0</v>
      </c>
      <c r="BI73" s="145">
        <f t="shared" si="24"/>
        <v>0</v>
      </c>
      <c r="BJ73" s="145">
        <f t="shared" si="24"/>
        <v>0</v>
      </c>
      <c r="BK73" s="145">
        <f t="shared" si="24"/>
        <v>0</v>
      </c>
      <c r="BL73" s="145">
        <f t="shared" si="24"/>
        <v>0</v>
      </c>
      <c r="BM73" s="145">
        <f t="shared" si="24"/>
        <v>0</v>
      </c>
      <c r="BN73" s="145">
        <f t="shared" si="24"/>
        <v>0</v>
      </c>
      <c r="BO73" s="145">
        <f t="shared" si="24"/>
        <v>0</v>
      </c>
      <c r="BP73" s="145">
        <f t="shared" si="24"/>
        <v>0</v>
      </c>
      <c r="BQ73" s="145">
        <f t="shared" si="24"/>
        <v>0</v>
      </c>
      <c r="BR73" s="145">
        <f aca="true" t="shared" si="25" ref="BR73:BT82">COUNTIF($C73:$AW73,BR$8)</f>
        <v>0</v>
      </c>
      <c r="BS73" s="145">
        <f t="shared" si="25"/>
        <v>0</v>
      </c>
      <c r="BT73" s="145">
        <f t="shared" si="25"/>
        <v>0</v>
      </c>
    </row>
    <row r="74" spans="1:72" s="10" customFormat="1" ht="18" customHeight="1">
      <c r="A74" s="87" t="s">
        <v>11</v>
      </c>
      <c r="B74" s="80" t="s">
        <v>1</v>
      </c>
      <c r="C74" s="249"/>
      <c r="D74" s="470"/>
      <c r="E74" s="470"/>
      <c r="F74" s="54"/>
      <c r="G74" s="54"/>
      <c r="H74" s="664" t="s">
        <v>304</v>
      </c>
      <c r="I74" s="665"/>
      <c r="J74" s="665" t="s">
        <v>304</v>
      </c>
      <c r="K74" s="687"/>
      <c r="L74" s="53"/>
      <c r="M74" s="53"/>
      <c r="N74" s="55"/>
      <c r="O74" s="56"/>
      <c r="P74" s="239"/>
      <c r="Q74" s="323" t="s">
        <v>34</v>
      </c>
      <c r="R74" s="507" t="s">
        <v>12</v>
      </c>
      <c r="S74" s="323" t="s">
        <v>22</v>
      </c>
      <c r="T74" s="782" t="s">
        <v>314</v>
      </c>
      <c r="U74" s="783"/>
      <c r="V74" s="784"/>
      <c r="W74" s="55"/>
      <c r="X74" s="240"/>
      <c r="Y74" s="240"/>
      <c r="Z74" s="366"/>
      <c r="AA74" s="52"/>
      <c r="AB74" s="536"/>
      <c r="AC74" s="504"/>
      <c r="AD74" s="222"/>
      <c r="AE74" s="396" t="s">
        <v>31</v>
      </c>
      <c r="AF74" s="54"/>
      <c r="AG74" s="52"/>
      <c r="AH74" s="243"/>
      <c r="AI74" s="504"/>
      <c r="AJ74" s="74" t="s">
        <v>14</v>
      </c>
      <c r="AK74" s="268"/>
      <c r="AL74" s="17"/>
      <c r="AM74" s="17">
        <v>1</v>
      </c>
      <c r="AN74" s="147">
        <f t="shared" si="22"/>
        <v>1</v>
      </c>
      <c r="AO74" s="147">
        <f t="shared" si="22"/>
        <v>0</v>
      </c>
      <c r="AP74" s="147">
        <f t="shared" si="22"/>
        <v>0</v>
      </c>
      <c r="AQ74" s="147">
        <f t="shared" si="22"/>
        <v>0</v>
      </c>
      <c r="AR74" s="147">
        <f t="shared" si="22"/>
        <v>0</v>
      </c>
      <c r="AS74" s="147">
        <f t="shared" si="22"/>
        <v>0</v>
      </c>
      <c r="AT74" s="147">
        <f t="shared" si="22"/>
        <v>0</v>
      </c>
      <c r="AU74" s="147">
        <f t="shared" si="22"/>
        <v>0</v>
      </c>
      <c r="AV74" s="147">
        <f t="shared" si="22"/>
        <v>0</v>
      </c>
      <c r="AW74" s="147">
        <f t="shared" si="22"/>
        <v>0</v>
      </c>
      <c r="AX74" s="147">
        <f t="shared" si="23"/>
        <v>0</v>
      </c>
      <c r="AY74" s="147">
        <f t="shared" si="23"/>
        <v>0</v>
      </c>
      <c r="AZ74" s="147">
        <f t="shared" si="23"/>
        <v>1</v>
      </c>
      <c r="BA74" s="147">
        <f t="shared" si="23"/>
        <v>1</v>
      </c>
      <c r="BB74" s="147">
        <f t="shared" si="23"/>
        <v>0</v>
      </c>
      <c r="BC74" s="147">
        <f t="shared" si="23"/>
        <v>0</v>
      </c>
      <c r="BD74" s="147">
        <f t="shared" si="23"/>
        <v>0</v>
      </c>
      <c r="BE74" s="147">
        <f t="shared" si="23"/>
        <v>1</v>
      </c>
      <c r="BF74" s="147">
        <f t="shared" si="23"/>
        <v>0</v>
      </c>
      <c r="BG74" s="147">
        <f t="shared" si="23"/>
        <v>0</v>
      </c>
      <c r="BH74" s="147">
        <f t="shared" si="24"/>
        <v>1</v>
      </c>
      <c r="BI74" s="147">
        <f t="shared" si="24"/>
        <v>0</v>
      </c>
      <c r="BJ74" s="147">
        <f t="shared" si="24"/>
        <v>0</v>
      </c>
      <c r="BK74" s="147">
        <f t="shared" si="24"/>
        <v>0</v>
      </c>
      <c r="BL74" s="147">
        <f t="shared" si="24"/>
        <v>0</v>
      </c>
      <c r="BM74" s="147">
        <f t="shared" si="24"/>
        <v>0</v>
      </c>
      <c r="BN74" s="147">
        <f t="shared" si="24"/>
        <v>0</v>
      </c>
      <c r="BO74" s="147">
        <f t="shared" si="24"/>
        <v>0</v>
      </c>
      <c r="BP74" s="147">
        <f t="shared" si="24"/>
        <v>0</v>
      </c>
      <c r="BQ74" s="147">
        <f t="shared" si="24"/>
        <v>0</v>
      </c>
      <c r="BR74" s="147">
        <f t="shared" si="25"/>
        <v>0</v>
      </c>
      <c r="BS74" s="147">
        <f t="shared" si="25"/>
        <v>0</v>
      </c>
      <c r="BT74" s="147">
        <f t="shared" si="25"/>
        <v>0</v>
      </c>
    </row>
    <row r="75" spans="1:72" s="10" customFormat="1" ht="18" customHeight="1">
      <c r="A75" s="87"/>
      <c r="B75" s="58"/>
      <c r="C75" s="523"/>
      <c r="D75" s="152"/>
      <c r="E75" s="477"/>
      <c r="F75" s="61"/>
      <c r="G75" s="61"/>
      <c r="H75" s="688" t="s">
        <v>413</v>
      </c>
      <c r="I75" s="689"/>
      <c r="J75" s="689" t="s">
        <v>413</v>
      </c>
      <c r="K75" s="690"/>
      <c r="L75" s="60"/>
      <c r="M75" s="60"/>
      <c r="N75" s="62"/>
      <c r="O75" s="63"/>
      <c r="P75" s="63"/>
      <c r="Q75" s="332" t="s">
        <v>1142</v>
      </c>
      <c r="R75" s="506" t="s">
        <v>1149</v>
      </c>
      <c r="S75" s="332" t="s">
        <v>1406</v>
      </c>
      <c r="T75" s="785" t="s">
        <v>1119</v>
      </c>
      <c r="U75" s="786"/>
      <c r="V75" s="787"/>
      <c r="W75" s="62"/>
      <c r="X75" s="61"/>
      <c r="Y75" s="61"/>
      <c r="Z75" s="400"/>
      <c r="AA75" s="63"/>
      <c r="AB75" s="61"/>
      <c r="AC75" s="503"/>
      <c r="AD75" s="160"/>
      <c r="AE75" s="332" t="s">
        <v>1407</v>
      </c>
      <c r="AF75" s="150"/>
      <c r="AG75" s="256"/>
      <c r="AH75" s="245"/>
      <c r="AI75" s="513"/>
      <c r="AJ75" s="75" t="s">
        <v>1328</v>
      </c>
      <c r="AK75" s="270"/>
      <c r="AL75" s="17"/>
      <c r="AM75" s="17"/>
      <c r="AN75" s="128">
        <f t="shared" si="22"/>
        <v>0</v>
      </c>
      <c r="AO75" s="128">
        <f t="shared" si="22"/>
        <v>0</v>
      </c>
      <c r="AP75" s="128">
        <f t="shared" si="22"/>
        <v>0</v>
      </c>
      <c r="AQ75" s="128">
        <f t="shared" si="22"/>
        <v>0</v>
      </c>
      <c r="AR75" s="128">
        <f t="shared" si="22"/>
        <v>0</v>
      </c>
      <c r="AS75" s="128">
        <f t="shared" si="22"/>
        <v>0</v>
      </c>
      <c r="AT75" s="128">
        <f t="shared" si="22"/>
        <v>0</v>
      </c>
      <c r="AU75" s="128">
        <f t="shared" si="22"/>
        <v>0</v>
      </c>
      <c r="AV75" s="128">
        <f t="shared" si="22"/>
        <v>0</v>
      </c>
      <c r="AW75" s="128">
        <f t="shared" si="22"/>
        <v>0</v>
      </c>
      <c r="AX75" s="128">
        <f t="shared" si="23"/>
        <v>0</v>
      </c>
      <c r="AY75" s="128">
        <f t="shared" si="23"/>
        <v>0</v>
      </c>
      <c r="AZ75" s="128">
        <f t="shared" si="23"/>
        <v>0</v>
      </c>
      <c r="BA75" s="128">
        <f t="shared" si="23"/>
        <v>0</v>
      </c>
      <c r="BB75" s="128">
        <f t="shared" si="23"/>
        <v>0</v>
      </c>
      <c r="BC75" s="128">
        <f t="shared" si="23"/>
        <v>0</v>
      </c>
      <c r="BD75" s="128">
        <f t="shared" si="23"/>
        <v>0</v>
      </c>
      <c r="BE75" s="128">
        <f t="shared" si="23"/>
        <v>0</v>
      </c>
      <c r="BF75" s="128">
        <f t="shared" si="23"/>
        <v>0</v>
      </c>
      <c r="BG75" s="128">
        <f t="shared" si="23"/>
        <v>0</v>
      </c>
      <c r="BH75" s="128">
        <f t="shared" si="24"/>
        <v>0</v>
      </c>
      <c r="BI75" s="128">
        <f t="shared" si="24"/>
        <v>0</v>
      </c>
      <c r="BJ75" s="128">
        <f t="shared" si="24"/>
        <v>0</v>
      </c>
      <c r="BK75" s="128">
        <f t="shared" si="24"/>
        <v>0</v>
      </c>
      <c r="BL75" s="128">
        <f t="shared" si="24"/>
        <v>0</v>
      </c>
      <c r="BM75" s="128">
        <f t="shared" si="24"/>
        <v>0</v>
      </c>
      <c r="BN75" s="128">
        <f t="shared" si="24"/>
        <v>0</v>
      </c>
      <c r="BO75" s="128">
        <f t="shared" si="24"/>
        <v>0</v>
      </c>
      <c r="BP75" s="128">
        <f t="shared" si="24"/>
        <v>0</v>
      </c>
      <c r="BQ75" s="128">
        <f t="shared" si="24"/>
        <v>0</v>
      </c>
      <c r="BR75" s="128">
        <f t="shared" si="25"/>
        <v>0</v>
      </c>
      <c r="BS75" s="128">
        <f t="shared" si="25"/>
        <v>0</v>
      </c>
      <c r="BT75" s="128">
        <f t="shared" si="25"/>
        <v>0</v>
      </c>
    </row>
    <row r="76" spans="1:72" s="10" customFormat="1" ht="18" customHeight="1">
      <c r="A76" s="88">
        <f>A63+1</f>
        <v>44961</v>
      </c>
      <c r="B76" s="66" t="s">
        <v>2</v>
      </c>
      <c r="C76" s="672" t="s">
        <v>76</v>
      </c>
      <c r="D76" s="673"/>
      <c r="E76" s="470" t="s">
        <v>76</v>
      </c>
      <c r="F76" s="323" t="s">
        <v>34</v>
      </c>
      <c r="G76" s="470" t="s">
        <v>76</v>
      </c>
      <c r="H76" s="69"/>
      <c r="I76" s="69"/>
      <c r="J76" s="69"/>
      <c r="K76" s="52"/>
      <c r="L76" s="656" t="s">
        <v>76</v>
      </c>
      <c r="M76" s="657"/>
      <c r="N76" s="746" t="s">
        <v>76</v>
      </c>
      <c r="O76" s="675"/>
      <c r="P76" s="115" t="s">
        <v>76</v>
      </c>
      <c r="Q76" s="175"/>
      <c r="R76" s="514" t="s">
        <v>12</v>
      </c>
      <c r="S76" s="306"/>
      <c r="T76" s="307"/>
      <c r="U76" s="167"/>
      <c r="V76" s="218"/>
      <c r="W76" s="74" t="s">
        <v>76</v>
      </c>
      <c r="X76" s="507" t="s">
        <v>76</v>
      </c>
      <c r="Y76" s="507" t="s">
        <v>76</v>
      </c>
      <c r="Z76" s="507" t="s">
        <v>35</v>
      </c>
      <c r="AA76" s="507" t="s">
        <v>76</v>
      </c>
      <c r="AB76" s="507" t="s">
        <v>76</v>
      </c>
      <c r="AC76" s="507" t="s">
        <v>76</v>
      </c>
      <c r="AD76" s="330" t="s">
        <v>16</v>
      </c>
      <c r="AE76" s="166"/>
      <c r="AF76" s="507" t="s">
        <v>76</v>
      </c>
      <c r="AG76" s="656" t="s">
        <v>76</v>
      </c>
      <c r="AH76" s="673"/>
      <c r="AI76" s="508" t="s">
        <v>76</v>
      </c>
      <c r="AJ76" s="74" t="s">
        <v>14</v>
      </c>
      <c r="AK76" s="121" t="s">
        <v>76</v>
      </c>
      <c r="AL76" s="17"/>
      <c r="AM76" s="17">
        <v>2</v>
      </c>
      <c r="AN76" s="127">
        <f t="shared" si="22"/>
        <v>1</v>
      </c>
      <c r="AO76" s="127">
        <f t="shared" si="22"/>
        <v>0</v>
      </c>
      <c r="AP76" s="127">
        <f t="shared" si="22"/>
        <v>0</v>
      </c>
      <c r="AQ76" s="127">
        <f t="shared" si="22"/>
        <v>1</v>
      </c>
      <c r="AR76" s="127">
        <f t="shared" si="22"/>
        <v>0</v>
      </c>
      <c r="AS76" s="127">
        <f t="shared" si="22"/>
        <v>0</v>
      </c>
      <c r="AT76" s="127">
        <f t="shared" si="22"/>
        <v>0</v>
      </c>
      <c r="AU76" s="127">
        <f t="shared" si="22"/>
        <v>0</v>
      </c>
      <c r="AV76" s="127">
        <f t="shared" si="22"/>
        <v>0</v>
      </c>
      <c r="AW76" s="127">
        <f t="shared" si="22"/>
        <v>0</v>
      </c>
      <c r="AX76" s="127">
        <f t="shared" si="23"/>
        <v>0</v>
      </c>
      <c r="AY76" s="127">
        <f t="shared" si="23"/>
        <v>0</v>
      </c>
      <c r="AZ76" s="127">
        <f t="shared" si="23"/>
        <v>0</v>
      </c>
      <c r="BA76" s="127">
        <f t="shared" si="23"/>
        <v>1</v>
      </c>
      <c r="BB76" s="127">
        <f t="shared" si="23"/>
        <v>0</v>
      </c>
      <c r="BC76" s="127">
        <f t="shared" si="23"/>
        <v>0</v>
      </c>
      <c r="BD76" s="127">
        <f t="shared" si="23"/>
        <v>0</v>
      </c>
      <c r="BE76" s="127">
        <f t="shared" si="23"/>
        <v>0</v>
      </c>
      <c r="BF76" s="127">
        <f t="shared" si="23"/>
        <v>0</v>
      </c>
      <c r="BG76" s="127">
        <f t="shared" si="23"/>
        <v>0</v>
      </c>
      <c r="BH76" s="127">
        <f t="shared" si="24"/>
        <v>1</v>
      </c>
      <c r="BI76" s="127">
        <f t="shared" si="24"/>
        <v>0</v>
      </c>
      <c r="BJ76" s="127">
        <f t="shared" si="24"/>
        <v>1</v>
      </c>
      <c r="BK76" s="127">
        <f t="shared" si="24"/>
        <v>0</v>
      </c>
      <c r="BL76" s="127">
        <f t="shared" si="24"/>
        <v>0</v>
      </c>
      <c r="BM76" s="127">
        <f t="shared" si="24"/>
        <v>0</v>
      </c>
      <c r="BN76" s="127">
        <f t="shared" si="24"/>
        <v>0</v>
      </c>
      <c r="BO76" s="127">
        <f t="shared" si="24"/>
        <v>0</v>
      </c>
      <c r="BP76" s="127">
        <f t="shared" si="24"/>
        <v>0</v>
      </c>
      <c r="BQ76" s="127">
        <f t="shared" si="24"/>
        <v>0</v>
      </c>
      <c r="BR76" s="127">
        <f t="shared" si="25"/>
        <v>0</v>
      </c>
      <c r="BS76" s="127">
        <f t="shared" si="25"/>
        <v>0</v>
      </c>
      <c r="BT76" s="127">
        <f t="shared" si="25"/>
        <v>0</v>
      </c>
    </row>
    <row r="77" spans="1:72" s="10" customFormat="1" ht="18" customHeight="1">
      <c r="A77" s="90"/>
      <c r="B77" s="58"/>
      <c r="C77" s="772" t="s">
        <v>74</v>
      </c>
      <c r="D77" s="701"/>
      <c r="E77" s="477" t="s">
        <v>74</v>
      </c>
      <c r="F77" s="480" t="s">
        <v>1336</v>
      </c>
      <c r="G77" s="477" t="s">
        <v>74</v>
      </c>
      <c r="H77" s="61"/>
      <c r="I77" s="61"/>
      <c r="J77" s="61"/>
      <c r="K77" s="63"/>
      <c r="L77" s="654" t="s">
        <v>74</v>
      </c>
      <c r="M77" s="655"/>
      <c r="N77" s="739" t="s">
        <v>74</v>
      </c>
      <c r="O77" s="676"/>
      <c r="P77" s="14" t="s">
        <v>74</v>
      </c>
      <c r="Q77" s="177"/>
      <c r="R77" s="515" t="s">
        <v>1150</v>
      </c>
      <c r="S77" s="162"/>
      <c r="T77" s="161"/>
      <c r="U77" s="162"/>
      <c r="V77" s="161"/>
      <c r="W77" s="252" t="s">
        <v>74</v>
      </c>
      <c r="X77" s="512" t="s">
        <v>74</v>
      </c>
      <c r="Y77" s="512" t="s">
        <v>74</v>
      </c>
      <c r="Z77" s="506" t="s">
        <v>1224</v>
      </c>
      <c r="AA77" s="512" t="s">
        <v>74</v>
      </c>
      <c r="AB77" s="512" t="s">
        <v>74</v>
      </c>
      <c r="AC77" s="512" t="s">
        <v>74</v>
      </c>
      <c r="AD77" s="392" t="s">
        <v>1273</v>
      </c>
      <c r="AE77" s="213"/>
      <c r="AF77" s="512" t="s">
        <v>74</v>
      </c>
      <c r="AG77" s="648" t="s">
        <v>74</v>
      </c>
      <c r="AH77" s="701"/>
      <c r="AI77" s="83" t="s">
        <v>74</v>
      </c>
      <c r="AJ77" s="75" t="s">
        <v>1329</v>
      </c>
      <c r="AK77" s="246" t="s">
        <v>74</v>
      </c>
      <c r="AL77" s="17"/>
      <c r="AM77" s="17"/>
      <c r="AN77" s="128">
        <f t="shared" si="22"/>
        <v>0</v>
      </c>
      <c r="AO77" s="128">
        <f t="shared" si="22"/>
        <v>0</v>
      </c>
      <c r="AP77" s="128">
        <f t="shared" si="22"/>
        <v>0</v>
      </c>
      <c r="AQ77" s="128">
        <f t="shared" si="22"/>
        <v>0</v>
      </c>
      <c r="AR77" s="128">
        <f t="shared" si="22"/>
        <v>0</v>
      </c>
      <c r="AS77" s="128">
        <f t="shared" si="22"/>
        <v>0</v>
      </c>
      <c r="AT77" s="128">
        <f t="shared" si="22"/>
        <v>0</v>
      </c>
      <c r="AU77" s="128">
        <f t="shared" si="22"/>
        <v>0</v>
      </c>
      <c r="AV77" s="128">
        <f t="shared" si="22"/>
        <v>0</v>
      </c>
      <c r="AW77" s="128">
        <f t="shared" si="22"/>
        <v>0</v>
      </c>
      <c r="AX77" s="128">
        <f t="shared" si="23"/>
        <v>0</v>
      </c>
      <c r="AY77" s="128">
        <f t="shared" si="23"/>
        <v>0</v>
      </c>
      <c r="AZ77" s="128">
        <f t="shared" si="23"/>
        <v>0</v>
      </c>
      <c r="BA77" s="128">
        <f t="shared" si="23"/>
        <v>0</v>
      </c>
      <c r="BB77" s="128">
        <f t="shared" si="23"/>
        <v>0</v>
      </c>
      <c r="BC77" s="128">
        <f t="shared" si="23"/>
        <v>0</v>
      </c>
      <c r="BD77" s="128">
        <f t="shared" si="23"/>
        <v>0</v>
      </c>
      <c r="BE77" s="128">
        <f t="shared" si="23"/>
        <v>0</v>
      </c>
      <c r="BF77" s="128">
        <f t="shared" si="23"/>
        <v>0</v>
      </c>
      <c r="BG77" s="128">
        <f t="shared" si="23"/>
        <v>0</v>
      </c>
      <c r="BH77" s="128">
        <f t="shared" si="24"/>
        <v>0</v>
      </c>
      <c r="BI77" s="128">
        <f t="shared" si="24"/>
        <v>0</v>
      </c>
      <c r="BJ77" s="128">
        <f t="shared" si="24"/>
        <v>0</v>
      </c>
      <c r="BK77" s="128">
        <f t="shared" si="24"/>
        <v>0</v>
      </c>
      <c r="BL77" s="128">
        <f t="shared" si="24"/>
        <v>0</v>
      </c>
      <c r="BM77" s="128">
        <f t="shared" si="24"/>
        <v>0</v>
      </c>
      <c r="BN77" s="128">
        <f t="shared" si="24"/>
        <v>0</v>
      </c>
      <c r="BO77" s="128">
        <f t="shared" si="24"/>
        <v>0</v>
      </c>
      <c r="BP77" s="128">
        <f t="shared" si="24"/>
        <v>0</v>
      </c>
      <c r="BQ77" s="128">
        <f t="shared" si="24"/>
        <v>0</v>
      </c>
      <c r="BR77" s="128">
        <f t="shared" si="25"/>
        <v>0</v>
      </c>
      <c r="BS77" s="128">
        <f t="shared" si="25"/>
        <v>0</v>
      </c>
      <c r="BT77" s="128">
        <f t="shared" si="25"/>
        <v>0</v>
      </c>
    </row>
    <row r="78" spans="1:72" s="10" customFormat="1" ht="18" customHeight="1">
      <c r="A78" s="90"/>
      <c r="B78" s="66" t="s">
        <v>3</v>
      </c>
      <c r="C78" s="248"/>
      <c r="D78" s="52"/>
      <c r="E78" s="52"/>
      <c r="F78" s="52"/>
      <c r="G78" s="69"/>
      <c r="H78" s="52"/>
      <c r="I78" s="52"/>
      <c r="J78" s="52"/>
      <c r="K78" s="69"/>
      <c r="L78" s="100"/>
      <c r="M78" s="100"/>
      <c r="N78" s="74"/>
      <c r="O78" s="508"/>
      <c r="P78" s="115"/>
      <c r="Q78" s="167"/>
      <c r="R78" s="280"/>
      <c r="S78" s="272"/>
      <c r="T78" s="175"/>
      <c r="U78" s="167"/>
      <c r="V78" s="508" t="s">
        <v>42</v>
      </c>
      <c r="W78" s="534"/>
      <c r="X78" s="248"/>
      <c r="Y78" s="69"/>
      <c r="Z78" s="507" t="s">
        <v>35</v>
      </c>
      <c r="AA78" s="52"/>
      <c r="AB78" s="249"/>
      <c r="AC78" s="100"/>
      <c r="AD78" s="174"/>
      <c r="AE78" s="376"/>
      <c r="AF78" s="78"/>
      <c r="AG78" s="507"/>
      <c r="AH78" s="245"/>
      <c r="AI78" s="504"/>
      <c r="AJ78" s="330" t="s">
        <v>14</v>
      </c>
      <c r="AK78" s="225"/>
      <c r="AL78" s="17"/>
      <c r="AM78" s="17">
        <v>3</v>
      </c>
      <c r="AN78" s="127">
        <f t="shared" si="22"/>
        <v>0</v>
      </c>
      <c r="AO78" s="127">
        <f t="shared" si="22"/>
        <v>0</v>
      </c>
      <c r="AP78" s="127">
        <f t="shared" si="22"/>
        <v>0</v>
      </c>
      <c r="AQ78" s="127">
        <f t="shared" si="22"/>
        <v>0</v>
      </c>
      <c r="AR78" s="127">
        <f t="shared" si="22"/>
        <v>0</v>
      </c>
      <c r="AS78" s="127">
        <f t="shared" si="22"/>
        <v>0</v>
      </c>
      <c r="AT78" s="127">
        <f t="shared" si="22"/>
        <v>0</v>
      </c>
      <c r="AU78" s="127">
        <f t="shared" si="22"/>
        <v>0</v>
      </c>
      <c r="AV78" s="127">
        <f t="shared" si="22"/>
        <v>0</v>
      </c>
      <c r="AW78" s="127">
        <f t="shared" si="22"/>
        <v>0</v>
      </c>
      <c r="AX78" s="127">
        <f t="shared" si="23"/>
        <v>0</v>
      </c>
      <c r="AY78" s="127">
        <f t="shared" si="23"/>
        <v>0</v>
      </c>
      <c r="AZ78" s="127">
        <f t="shared" si="23"/>
        <v>0</v>
      </c>
      <c r="BA78" s="127">
        <f t="shared" si="23"/>
        <v>1</v>
      </c>
      <c r="BB78" s="127">
        <f t="shared" si="23"/>
        <v>0</v>
      </c>
      <c r="BC78" s="127">
        <f t="shared" si="23"/>
        <v>0</v>
      </c>
      <c r="BD78" s="127">
        <f t="shared" si="23"/>
        <v>0</v>
      </c>
      <c r="BE78" s="127">
        <f t="shared" si="23"/>
        <v>0</v>
      </c>
      <c r="BF78" s="127">
        <f t="shared" si="23"/>
        <v>0</v>
      </c>
      <c r="BG78" s="127">
        <f t="shared" si="23"/>
        <v>0</v>
      </c>
      <c r="BH78" s="127">
        <f t="shared" si="24"/>
        <v>0</v>
      </c>
      <c r="BI78" s="127">
        <f t="shared" si="24"/>
        <v>0</v>
      </c>
      <c r="BJ78" s="127">
        <f t="shared" si="24"/>
        <v>1</v>
      </c>
      <c r="BK78" s="127">
        <f t="shared" si="24"/>
        <v>0</v>
      </c>
      <c r="BL78" s="127">
        <f t="shared" si="24"/>
        <v>0</v>
      </c>
      <c r="BM78" s="127">
        <f t="shared" si="24"/>
        <v>0</v>
      </c>
      <c r="BN78" s="127">
        <f t="shared" si="24"/>
        <v>0</v>
      </c>
      <c r="BO78" s="127">
        <f t="shared" si="24"/>
        <v>0</v>
      </c>
      <c r="BP78" s="127">
        <f t="shared" si="24"/>
        <v>0</v>
      </c>
      <c r="BQ78" s="127">
        <f t="shared" si="24"/>
        <v>1</v>
      </c>
      <c r="BR78" s="127">
        <f t="shared" si="25"/>
        <v>0</v>
      </c>
      <c r="BS78" s="127">
        <f t="shared" si="25"/>
        <v>0</v>
      </c>
      <c r="BT78" s="127">
        <f t="shared" si="25"/>
        <v>0</v>
      </c>
    </row>
    <row r="79" spans="1:72" s="10" customFormat="1" ht="18" customHeight="1">
      <c r="A79" s="90"/>
      <c r="B79" s="58"/>
      <c r="C79" s="162"/>
      <c r="D79" s="177"/>
      <c r="E79" s="226"/>
      <c r="F79" s="226"/>
      <c r="G79" s="177"/>
      <c r="H79" s="177"/>
      <c r="I79" s="177"/>
      <c r="J79" s="177"/>
      <c r="K79" s="162"/>
      <c r="L79" s="60"/>
      <c r="M79" s="60"/>
      <c r="N79" s="75"/>
      <c r="O79" s="506"/>
      <c r="P79" s="506"/>
      <c r="Q79" s="162"/>
      <c r="R79" s="280"/>
      <c r="S79" s="162"/>
      <c r="T79" s="177"/>
      <c r="U79" s="162"/>
      <c r="V79" s="505" t="s">
        <v>1171</v>
      </c>
      <c r="W79" s="535"/>
      <c r="X79" s="71"/>
      <c r="Y79" s="71"/>
      <c r="Z79" s="506" t="s">
        <v>1225</v>
      </c>
      <c r="AA79" s="63"/>
      <c r="AB79" s="14"/>
      <c r="AC79" s="60"/>
      <c r="AD79" s="160"/>
      <c r="AE79" s="400"/>
      <c r="AF79" s="60"/>
      <c r="AG79" s="14"/>
      <c r="AH79" s="14"/>
      <c r="AI79" s="491"/>
      <c r="AJ79" s="322" t="s">
        <v>1327</v>
      </c>
      <c r="AK79" s="270"/>
      <c r="AL79" s="17"/>
      <c r="AM79" s="17"/>
      <c r="AN79" s="128">
        <f t="shared" si="22"/>
        <v>0</v>
      </c>
      <c r="AO79" s="128">
        <f t="shared" si="22"/>
        <v>0</v>
      </c>
      <c r="AP79" s="128">
        <f t="shared" si="22"/>
        <v>0</v>
      </c>
      <c r="AQ79" s="128">
        <f t="shared" si="22"/>
        <v>0</v>
      </c>
      <c r="AR79" s="128">
        <f t="shared" si="22"/>
        <v>0</v>
      </c>
      <c r="AS79" s="128">
        <f t="shared" si="22"/>
        <v>0</v>
      </c>
      <c r="AT79" s="128">
        <f t="shared" si="22"/>
        <v>0</v>
      </c>
      <c r="AU79" s="128">
        <f t="shared" si="22"/>
        <v>0</v>
      </c>
      <c r="AV79" s="128">
        <f t="shared" si="22"/>
        <v>0</v>
      </c>
      <c r="AW79" s="128">
        <f t="shared" si="22"/>
        <v>0</v>
      </c>
      <c r="AX79" s="128">
        <f t="shared" si="23"/>
        <v>0</v>
      </c>
      <c r="AY79" s="128">
        <f t="shared" si="23"/>
        <v>0</v>
      </c>
      <c r="AZ79" s="128">
        <f t="shared" si="23"/>
        <v>0</v>
      </c>
      <c r="BA79" s="128">
        <f t="shared" si="23"/>
        <v>0</v>
      </c>
      <c r="BB79" s="128">
        <f t="shared" si="23"/>
        <v>0</v>
      </c>
      <c r="BC79" s="128">
        <f t="shared" si="23"/>
        <v>0</v>
      </c>
      <c r="BD79" s="128">
        <f t="shared" si="23"/>
        <v>0</v>
      </c>
      <c r="BE79" s="128">
        <f t="shared" si="23"/>
        <v>0</v>
      </c>
      <c r="BF79" s="128">
        <f t="shared" si="23"/>
        <v>0</v>
      </c>
      <c r="BG79" s="128">
        <f t="shared" si="23"/>
        <v>0</v>
      </c>
      <c r="BH79" s="128">
        <f t="shared" si="24"/>
        <v>0</v>
      </c>
      <c r="BI79" s="128">
        <f t="shared" si="24"/>
        <v>0</v>
      </c>
      <c r="BJ79" s="128">
        <f t="shared" si="24"/>
        <v>0</v>
      </c>
      <c r="BK79" s="128">
        <f t="shared" si="24"/>
        <v>0</v>
      </c>
      <c r="BL79" s="128">
        <f t="shared" si="24"/>
        <v>0</v>
      </c>
      <c r="BM79" s="128">
        <f t="shared" si="24"/>
        <v>0</v>
      </c>
      <c r="BN79" s="128">
        <f t="shared" si="24"/>
        <v>0</v>
      </c>
      <c r="BO79" s="128">
        <f t="shared" si="24"/>
        <v>0</v>
      </c>
      <c r="BP79" s="128">
        <f t="shared" si="24"/>
        <v>0</v>
      </c>
      <c r="BQ79" s="128">
        <f t="shared" si="24"/>
        <v>0</v>
      </c>
      <c r="BR79" s="128">
        <f t="shared" si="25"/>
        <v>0</v>
      </c>
      <c r="BS79" s="128">
        <f t="shared" si="25"/>
        <v>0</v>
      </c>
      <c r="BT79" s="128">
        <f t="shared" si="25"/>
        <v>0</v>
      </c>
    </row>
    <row r="80" spans="1:72" s="10" customFormat="1" ht="18" customHeight="1">
      <c r="A80" s="90"/>
      <c r="B80" s="66" t="s">
        <v>4</v>
      </c>
      <c r="C80" s="272"/>
      <c r="D80" s="175"/>
      <c r="E80" s="175"/>
      <c r="F80" s="272"/>
      <c r="G80" s="496"/>
      <c r="H80" s="496"/>
      <c r="I80" s="496"/>
      <c r="J80" s="496"/>
      <c r="K80" s="496"/>
      <c r="L80" s="186"/>
      <c r="M80" s="186"/>
      <c r="N80" s="165"/>
      <c r="O80" s="175"/>
      <c r="P80" s="272"/>
      <c r="Q80" s="272"/>
      <c r="R80" s="175"/>
      <c r="S80" s="271"/>
      <c r="T80" s="496"/>
      <c r="U80" s="269"/>
      <c r="V80" s="508" t="s">
        <v>42</v>
      </c>
      <c r="W80" s="165"/>
      <c r="X80" s="272"/>
      <c r="Y80" s="175"/>
      <c r="Z80" s="323" t="s">
        <v>22</v>
      </c>
      <c r="AA80" s="519"/>
      <c r="AB80" s="249"/>
      <c r="AC80" s="508"/>
      <c r="AD80" s="278"/>
      <c r="AE80" s="166"/>
      <c r="AF80" s="181"/>
      <c r="AG80" s="175"/>
      <c r="AH80" s="269"/>
      <c r="AI80" s="216"/>
      <c r="AJ80" s="534"/>
      <c r="AK80" s="185"/>
      <c r="AL80" s="17"/>
      <c r="AM80" s="17">
        <v>4</v>
      </c>
      <c r="AN80" s="127">
        <f t="shared" si="22"/>
        <v>0</v>
      </c>
      <c r="AO80" s="127">
        <f t="shared" si="22"/>
        <v>0</v>
      </c>
      <c r="AP80" s="127">
        <f t="shared" si="22"/>
        <v>0</v>
      </c>
      <c r="AQ80" s="127">
        <f t="shared" si="22"/>
        <v>0</v>
      </c>
      <c r="AR80" s="127">
        <f t="shared" si="22"/>
        <v>0</v>
      </c>
      <c r="AS80" s="127">
        <f t="shared" si="22"/>
        <v>0</v>
      </c>
      <c r="AT80" s="127">
        <f t="shared" si="22"/>
        <v>0</v>
      </c>
      <c r="AU80" s="127">
        <f t="shared" si="22"/>
        <v>0</v>
      </c>
      <c r="AV80" s="127">
        <f t="shared" si="22"/>
        <v>0</v>
      </c>
      <c r="AW80" s="127">
        <f t="shared" si="22"/>
        <v>0</v>
      </c>
      <c r="AX80" s="127">
        <f t="shared" si="23"/>
        <v>0</v>
      </c>
      <c r="AY80" s="127">
        <f t="shared" si="23"/>
        <v>0</v>
      </c>
      <c r="AZ80" s="127">
        <f t="shared" si="23"/>
        <v>1</v>
      </c>
      <c r="BA80" s="127">
        <f t="shared" si="23"/>
        <v>0</v>
      </c>
      <c r="BB80" s="127">
        <f t="shared" si="23"/>
        <v>0</v>
      </c>
      <c r="BC80" s="127">
        <f t="shared" si="23"/>
        <v>0</v>
      </c>
      <c r="BD80" s="127">
        <f t="shared" si="23"/>
        <v>0</v>
      </c>
      <c r="BE80" s="127">
        <f t="shared" si="23"/>
        <v>0</v>
      </c>
      <c r="BF80" s="127">
        <f t="shared" si="23"/>
        <v>0</v>
      </c>
      <c r="BG80" s="127">
        <f t="shared" si="23"/>
        <v>0</v>
      </c>
      <c r="BH80" s="127">
        <f t="shared" si="24"/>
        <v>0</v>
      </c>
      <c r="BI80" s="127">
        <f t="shared" si="24"/>
        <v>0</v>
      </c>
      <c r="BJ80" s="127">
        <f t="shared" si="24"/>
        <v>0</v>
      </c>
      <c r="BK80" s="127">
        <f t="shared" si="24"/>
        <v>0</v>
      </c>
      <c r="BL80" s="127">
        <f t="shared" si="24"/>
        <v>0</v>
      </c>
      <c r="BM80" s="127">
        <f t="shared" si="24"/>
        <v>0</v>
      </c>
      <c r="BN80" s="127">
        <f t="shared" si="24"/>
        <v>0</v>
      </c>
      <c r="BO80" s="127">
        <f t="shared" si="24"/>
        <v>0</v>
      </c>
      <c r="BP80" s="127">
        <f t="shared" si="24"/>
        <v>0</v>
      </c>
      <c r="BQ80" s="127">
        <f t="shared" si="24"/>
        <v>1</v>
      </c>
      <c r="BR80" s="127">
        <f t="shared" si="25"/>
        <v>0</v>
      </c>
      <c r="BS80" s="127">
        <f t="shared" si="25"/>
        <v>0</v>
      </c>
      <c r="BT80" s="127">
        <f t="shared" si="25"/>
        <v>0</v>
      </c>
    </row>
    <row r="81" spans="1:72" s="10" customFormat="1" ht="18" customHeight="1" thickBot="1">
      <c r="A81" s="90"/>
      <c r="B81" s="80"/>
      <c r="C81" s="162"/>
      <c r="D81" s="177"/>
      <c r="E81" s="177"/>
      <c r="F81" s="162"/>
      <c r="G81" s="171"/>
      <c r="H81" s="171"/>
      <c r="I81" s="171"/>
      <c r="J81" s="171"/>
      <c r="K81" s="171"/>
      <c r="L81" s="214"/>
      <c r="M81" s="214"/>
      <c r="N81" s="287"/>
      <c r="O81" s="181"/>
      <c r="P81" s="162"/>
      <c r="Q81" s="162"/>
      <c r="R81" s="177"/>
      <c r="S81" s="213"/>
      <c r="T81" s="475"/>
      <c r="U81" s="213"/>
      <c r="V81" s="505" t="s">
        <v>1172</v>
      </c>
      <c r="W81" s="287"/>
      <c r="X81" s="162"/>
      <c r="Y81" s="177"/>
      <c r="Z81" s="332" t="s">
        <v>1220</v>
      </c>
      <c r="AA81" s="475"/>
      <c r="AB81" s="213"/>
      <c r="AC81" s="214"/>
      <c r="AD81" s="305"/>
      <c r="AE81" s="223"/>
      <c r="AF81" s="177"/>
      <c r="AG81" s="177"/>
      <c r="AH81" s="213"/>
      <c r="AI81" s="491"/>
      <c r="AJ81" s="287"/>
      <c r="AK81" s="178"/>
      <c r="AL81" s="17"/>
      <c r="AM81" s="17"/>
      <c r="AN81" s="144">
        <f t="shared" si="22"/>
        <v>0</v>
      </c>
      <c r="AO81" s="144">
        <f t="shared" si="22"/>
        <v>0</v>
      </c>
      <c r="AP81" s="144">
        <f t="shared" si="22"/>
        <v>0</v>
      </c>
      <c r="AQ81" s="144">
        <f t="shared" si="22"/>
        <v>0</v>
      </c>
      <c r="AR81" s="144">
        <f t="shared" si="22"/>
        <v>0</v>
      </c>
      <c r="AS81" s="144">
        <f t="shared" si="22"/>
        <v>0</v>
      </c>
      <c r="AT81" s="144">
        <f t="shared" si="22"/>
        <v>0</v>
      </c>
      <c r="AU81" s="144">
        <f t="shared" si="22"/>
        <v>0</v>
      </c>
      <c r="AV81" s="144">
        <f t="shared" si="22"/>
        <v>0</v>
      </c>
      <c r="AW81" s="144">
        <f t="shared" si="22"/>
        <v>0</v>
      </c>
      <c r="AX81" s="144">
        <f t="shared" si="23"/>
        <v>0</v>
      </c>
      <c r="AY81" s="144">
        <f t="shared" si="23"/>
        <v>0</v>
      </c>
      <c r="AZ81" s="144">
        <f t="shared" si="23"/>
        <v>0</v>
      </c>
      <c r="BA81" s="144">
        <f t="shared" si="23"/>
        <v>0</v>
      </c>
      <c r="BB81" s="144">
        <f t="shared" si="23"/>
        <v>0</v>
      </c>
      <c r="BC81" s="144">
        <f t="shared" si="23"/>
        <v>0</v>
      </c>
      <c r="BD81" s="144">
        <f t="shared" si="23"/>
        <v>0</v>
      </c>
      <c r="BE81" s="144">
        <f t="shared" si="23"/>
        <v>0</v>
      </c>
      <c r="BF81" s="144">
        <f t="shared" si="23"/>
        <v>0</v>
      </c>
      <c r="BG81" s="144">
        <f t="shared" si="23"/>
        <v>0</v>
      </c>
      <c r="BH81" s="144">
        <f t="shared" si="24"/>
        <v>0</v>
      </c>
      <c r="BI81" s="144">
        <f t="shared" si="24"/>
        <v>0</v>
      </c>
      <c r="BJ81" s="144">
        <f t="shared" si="24"/>
        <v>0</v>
      </c>
      <c r="BK81" s="144">
        <f t="shared" si="24"/>
        <v>0</v>
      </c>
      <c r="BL81" s="144">
        <f t="shared" si="24"/>
        <v>0</v>
      </c>
      <c r="BM81" s="144">
        <f t="shared" si="24"/>
        <v>0</v>
      </c>
      <c r="BN81" s="144">
        <f t="shared" si="24"/>
        <v>0</v>
      </c>
      <c r="BO81" s="144">
        <f t="shared" si="24"/>
        <v>0</v>
      </c>
      <c r="BP81" s="144">
        <f t="shared" si="24"/>
        <v>0</v>
      </c>
      <c r="BQ81" s="144">
        <f t="shared" si="24"/>
        <v>0</v>
      </c>
      <c r="BR81" s="144">
        <f t="shared" si="25"/>
        <v>0</v>
      </c>
      <c r="BS81" s="144">
        <f t="shared" si="25"/>
        <v>0</v>
      </c>
      <c r="BT81" s="144">
        <f t="shared" si="25"/>
        <v>0</v>
      </c>
    </row>
    <row r="82" spans="1:72" s="10" customFormat="1" ht="18" customHeight="1" thickBot="1">
      <c r="A82" s="123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6"/>
      <c r="T82" s="126"/>
      <c r="U82" s="126"/>
      <c r="V82" s="126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308"/>
      <c r="AK82" s="309"/>
      <c r="AL82" s="17"/>
      <c r="AM82" s="17"/>
      <c r="AN82" s="148">
        <f>COUNTIF($N82:$AK82,AN$8)</f>
        <v>0</v>
      </c>
      <c r="AO82" s="148">
        <f>COUNTIF($N82:$AK82,AO$8)</f>
        <v>0</v>
      </c>
      <c r="AP82" s="148">
        <f>COUNTIF($N82:$AK82,AP$8)</f>
        <v>0</v>
      </c>
      <c r="AQ82" s="148">
        <f>COUNTIF($N82:$AK82,AQ$8)</f>
        <v>0</v>
      </c>
      <c r="AR82" s="148">
        <f aca="true" t="shared" si="26" ref="AR82:BQ82">COUNTIF($C82:$AL82,AR$8)</f>
        <v>0</v>
      </c>
      <c r="AS82" s="148">
        <f t="shared" si="26"/>
        <v>0</v>
      </c>
      <c r="AT82" s="148">
        <f t="shared" si="26"/>
        <v>0</v>
      </c>
      <c r="AU82" s="148">
        <f t="shared" si="26"/>
        <v>0</v>
      </c>
      <c r="AV82" s="148">
        <f t="shared" si="26"/>
        <v>0</v>
      </c>
      <c r="AW82" s="148">
        <f t="shared" si="26"/>
        <v>0</v>
      </c>
      <c r="AX82" s="148">
        <f t="shared" si="26"/>
        <v>0</v>
      </c>
      <c r="AY82" s="148">
        <f t="shared" si="26"/>
        <v>0</v>
      </c>
      <c r="AZ82" s="148">
        <f t="shared" si="26"/>
        <v>0</v>
      </c>
      <c r="BA82" s="148">
        <f t="shared" si="26"/>
        <v>0</v>
      </c>
      <c r="BB82" s="148">
        <f t="shared" si="26"/>
        <v>0</v>
      </c>
      <c r="BC82" s="148">
        <f t="shared" si="26"/>
        <v>0</v>
      </c>
      <c r="BD82" s="148">
        <f t="shared" si="26"/>
        <v>0</v>
      </c>
      <c r="BE82" s="148">
        <f t="shared" si="26"/>
        <v>0</v>
      </c>
      <c r="BF82" s="148">
        <f t="shared" si="26"/>
        <v>0</v>
      </c>
      <c r="BG82" s="148">
        <f t="shared" si="26"/>
        <v>0</v>
      </c>
      <c r="BH82" s="148">
        <f t="shared" si="26"/>
        <v>0</v>
      </c>
      <c r="BI82" s="148">
        <f t="shared" si="26"/>
        <v>0</v>
      </c>
      <c r="BJ82" s="148">
        <f t="shared" si="26"/>
        <v>0</v>
      </c>
      <c r="BK82" s="148">
        <f t="shared" si="26"/>
        <v>0</v>
      </c>
      <c r="BL82" s="148">
        <f t="shared" si="26"/>
        <v>0</v>
      </c>
      <c r="BM82" s="148">
        <f t="shared" si="26"/>
        <v>0</v>
      </c>
      <c r="BN82" s="148">
        <f t="shared" si="26"/>
        <v>0</v>
      </c>
      <c r="BO82" s="148">
        <f t="shared" si="26"/>
        <v>0</v>
      </c>
      <c r="BP82" s="148">
        <f t="shared" si="26"/>
        <v>0</v>
      </c>
      <c r="BQ82" s="148">
        <f t="shared" si="26"/>
        <v>0</v>
      </c>
      <c r="BR82" s="148">
        <f t="shared" si="25"/>
        <v>0</v>
      </c>
      <c r="BS82" s="148">
        <f t="shared" si="25"/>
        <v>0</v>
      </c>
      <c r="BT82" s="148">
        <f t="shared" si="25"/>
        <v>0</v>
      </c>
    </row>
    <row r="83" spans="1:80" ht="18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BH83" s="9">
        <f>COUNTIF($C83:$AU83,AY$8)</f>
        <v>0</v>
      </c>
      <c r="BK83" s="9">
        <f>COUNTIF($C83:$AU83,BB$8)</f>
        <v>0</v>
      </c>
      <c r="BL83" s="9">
        <f>COUNTIF($C83:$AU83,BC$8)</f>
        <v>0</v>
      </c>
      <c r="BN83" s="9">
        <f>COUNTIF($C83:$AU83,BE$8)</f>
        <v>0</v>
      </c>
      <c r="BR83" s="9">
        <f>COUNTIF($C83:$AU83,BI$8)</f>
        <v>0</v>
      </c>
      <c r="BU83" s="9">
        <f>COUNTIF($C83:$AU83,BL$8)</f>
        <v>0</v>
      </c>
      <c r="BV83" s="9">
        <f>COUNTIF($C83:$AU83,BM$8)</f>
        <v>0</v>
      </c>
      <c r="BX83" s="9">
        <f>COUNTIF($C83:$AU83,BO$8)</f>
        <v>0</v>
      </c>
      <c r="BY83" s="9">
        <f>COUNTIF($C83:$AU83,BP$8)</f>
        <v>0</v>
      </c>
      <c r="BZ83" s="9">
        <f>COUNTIF($C83:$AU83,BQ$8)</f>
        <v>0</v>
      </c>
      <c r="CA83" s="9">
        <f>COUNTIF($C83:$AU83,BR$8)</f>
        <v>0</v>
      </c>
      <c r="CB83" s="9">
        <f>COUNTIF($C83:$AU83,BS$8)</f>
        <v>0</v>
      </c>
    </row>
    <row r="84" spans="1:78" ht="15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V84" s="2"/>
      <c r="AW84" s="2"/>
      <c r="AX84" s="2"/>
      <c r="AY84" s="2"/>
      <c r="AZ84" s="2"/>
      <c r="BA84" s="2"/>
      <c r="BB84" s="2"/>
      <c r="BC84" s="2"/>
      <c r="BD84" s="2"/>
      <c r="BZ84" s="9">
        <f>COUNTIF($C84:$AU84,BQ$8)</f>
        <v>0</v>
      </c>
    </row>
    <row r="85" spans="1:56" ht="15.75">
      <c r="A85" s="629" t="s">
        <v>84</v>
      </c>
      <c r="B85" s="629"/>
      <c r="C85" s="629"/>
      <c r="D85" s="455"/>
      <c r="E85" s="18" t="s">
        <v>85</v>
      </c>
      <c r="F85" s="18" t="s">
        <v>86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V85" s="2"/>
      <c r="AW85" s="2"/>
      <c r="AX85" s="2"/>
      <c r="AY85" s="2"/>
      <c r="AZ85" s="2"/>
      <c r="BA85" s="2"/>
      <c r="BB85" s="2"/>
      <c r="BC85" s="2"/>
      <c r="BD85" s="2"/>
    </row>
    <row r="86" spans="1:37" ht="15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</row>
    <row r="88" ht="15.75" customHeight="1"/>
  </sheetData>
  <sheetProtection selectLockedCells="1" selectUnlockedCells="1"/>
  <mergeCells count="272">
    <mergeCell ref="AG76:AH76"/>
    <mergeCell ref="AG77:AH77"/>
    <mergeCell ref="T69:U69"/>
    <mergeCell ref="T70:U70"/>
    <mergeCell ref="AA66:AB66"/>
    <mergeCell ref="AA67:AB67"/>
    <mergeCell ref="AA68:AB68"/>
    <mergeCell ref="AG66:AH66"/>
    <mergeCell ref="AA26:AB26"/>
    <mergeCell ref="AA27:AB27"/>
    <mergeCell ref="T35:U35"/>
    <mergeCell ref="T36:U36"/>
    <mergeCell ref="T37:U37"/>
    <mergeCell ref="T38:U38"/>
    <mergeCell ref="Z48:AB48"/>
    <mergeCell ref="Z49:AB49"/>
    <mergeCell ref="X67:Y67"/>
    <mergeCell ref="X68:Y68"/>
    <mergeCell ref="T74:V74"/>
    <mergeCell ref="T75:V75"/>
    <mergeCell ref="T52:U52"/>
    <mergeCell ref="T53:U53"/>
    <mergeCell ref="T50:U50"/>
    <mergeCell ref="T51:U51"/>
    <mergeCell ref="AG53:AH53"/>
    <mergeCell ref="AG65:AH65"/>
    <mergeCell ref="AA37:AB37"/>
    <mergeCell ref="AA38:AB38"/>
    <mergeCell ref="AA39:AB39"/>
    <mergeCell ref="AA40:AB40"/>
    <mergeCell ref="AA11:AB11"/>
    <mergeCell ref="AA12:AB12"/>
    <mergeCell ref="AA65:AB65"/>
    <mergeCell ref="AA28:AB28"/>
    <mergeCell ref="AA29:AB29"/>
    <mergeCell ref="AA30:AB30"/>
    <mergeCell ref="AA31:AB31"/>
    <mergeCell ref="AA15:AB15"/>
    <mergeCell ref="AA16:AB16"/>
    <mergeCell ref="AA24:AB24"/>
    <mergeCell ref="AA25:AB25"/>
    <mergeCell ref="AG24:AH24"/>
    <mergeCell ref="AG25:AH25"/>
    <mergeCell ref="AG11:AH11"/>
    <mergeCell ref="AG12:AH12"/>
    <mergeCell ref="AG39:AH39"/>
    <mergeCell ref="AG40:AH40"/>
    <mergeCell ref="AG52:AH52"/>
    <mergeCell ref="AG22:AH22"/>
    <mergeCell ref="AG23:AH23"/>
    <mergeCell ref="S22:U22"/>
    <mergeCell ref="S23:U23"/>
    <mergeCell ref="T15:U15"/>
    <mergeCell ref="T16:U16"/>
    <mergeCell ref="R67:S67"/>
    <mergeCell ref="R68:S68"/>
    <mergeCell ref="P56:Q56"/>
    <mergeCell ref="P57:Q57"/>
    <mergeCell ref="P54:Q54"/>
    <mergeCell ref="P55:Q55"/>
    <mergeCell ref="T54:V54"/>
    <mergeCell ref="T55:V55"/>
    <mergeCell ref="R56:S56"/>
    <mergeCell ref="R57:S57"/>
    <mergeCell ref="T65:U65"/>
    <mergeCell ref="T66:U66"/>
    <mergeCell ref="R65:S65"/>
    <mergeCell ref="R66:S66"/>
    <mergeCell ref="T63:V63"/>
    <mergeCell ref="T64:V64"/>
    <mergeCell ref="P64:Q64"/>
    <mergeCell ref="P61:Q61"/>
    <mergeCell ref="P62:Q62"/>
    <mergeCell ref="P63:Q63"/>
    <mergeCell ref="L76:M76"/>
    <mergeCell ref="L77:M77"/>
    <mergeCell ref="N11:O11"/>
    <mergeCell ref="N12:O12"/>
    <mergeCell ref="N13:O13"/>
    <mergeCell ref="N14:O14"/>
    <mergeCell ref="N24:O24"/>
    <mergeCell ref="N25:O25"/>
    <mergeCell ref="N61:O61"/>
    <mergeCell ref="N62:O62"/>
    <mergeCell ref="N26:O26"/>
    <mergeCell ref="N27:O27"/>
    <mergeCell ref="N50:O50"/>
    <mergeCell ref="N51:O51"/>
    <mergeCell ref="N39:O39"/>
    <mergeCell ref="N40:O40"/>
    <mergeCell ref="N41:O41"/>
    <mergeCell ref="N42:O42"/>
    <mergeCell ref="N30:O30"/>
    <mergeCell ref="N31:O31"/>
    <mergeCell ref="L67:M67"/>
    <mergeCell ref="L68:M68"/>
    <mergeCell ref="N76:O76"/>
    <mergeCell ref="N77:O77"/>
    <mergeCell ref="C63:D63"/>
    <mergeCell ref="C64:D64"/>
    <mergeCell ref="C76:D76"/>
    <mergeCell ref="C77:D77"/>
    <mergeCell ref="G11:H11"/>
    <mergeCell ref="G12:H12"/>
    <mergeCell ref="I24:J24"/>
    <mergeCell ref="I25:J25"/>
    <mergeCell ref="I67:J67"/>
    <mergeCell ref="I68:J68"/>
    <mergeCell ref="J11:K11"/>
    <mergeCell ref="J12:K12"/>
    <mergeCell ref="J13:K13"/>
    <mergeCell ref="J14:K14"/>
    <mergeCell ref="J28:K28"/>
    <mergeCell ref="J29:K29"/>
    <mergeCell ref="J39:K39"/>
    <mergeCell ref="J40:K40"/>
    <mergeCell ref="C42:D42"/>
    <mergeCell ref="C43:D43"/>
    <mergeCell ref="C44:D44"/>
    <mergeCell ref="C54:D54"/>
    <mergeCell ref="C55:D55"/>
    <mergeCell ref="C61:D61"/>
    <mergeCell ref="C62:D62"/>
    <mergeCell ref="C9:D9"/>
    <mergeCell ref="C10:D10"/>
    <mergeCell ref="C11:D11"/>
    <mergeCell ref="C12:D12"/>
    <mergeCell ref="C52:D52"/>
    <mergeCell ref="C53:D53"/>
    <mergeCell ref="C39:D39"/>
    <mergeCell ref="C40:D40"/>
    <mergeCell ref="C41:D41"/>
    <mergeCell ref="AA10:AB10"/>
    <mergeCell ref="L13:M13"/>
    <mergeCell ref="L14:M14"/>
    <mergeCell ref="L26:M26"/>
    <mergeCell ref="L27:M27"/>
    <mergeCell ref="H27:I27"/>
    <mergeCell ref="J27:K27"/>
    <mergeCell ref="E40:G40"/>
    <mergeCell ref="E41:G41"/>
    <mergeCell ref="J41:K41"/>
    <mergeCell ref="H26:I26"/>
    <mergeCell ref="J26:K26"/>
    <mergeCell ref="E39:G39"/>
    <mergeCell ref="G37:H37"/>
    <mergeCell ref="H39:I39"/>
    <mergeCell ref="H40:I40"/>
    <mergeCell ref="H41:I41"/>
    <mergeCell ref="G38:H38"/>
    <mergeCell ref="P27:Q27"/>
    <mergeCell ref="R27:S27"/>
    <mergeCell ref="P26:Q26"/>
    <mergeCell ref="R26:S26"/>
    <mergeCell ref="R28:S28"/>
    <mergeCell ref="R29:S29"/>
    <mergeCell ref="C6:D6"/>
    <mergeCell ref="C7:D7"/>
    <mergeCell ref="C8:D8"/>
    <mergeCell ref="N6:O6"/>
    <mergeCell ref="N7:O7"/>
    <mergeCell ref="N8:O8"/>
    <mergeCell ref="C22:D22"/>
    <mergeCell ref="C23:D23"/>
    <mergeCell ref="N9:O9"/>
    <mergeCell ref="N10:O10"/>
    <mergeCell ref="S1:W2"/>
    <mergeCell ref="AH1:AK2"/>
    <mergeCell ref="S3:W3"/>
    <mergeCell ref="AH3:AK3"/>
    <mergeCell ref="E14:G14"/>
    <mergeCell ref="P14:R14"/>
    <mergeCell ref="P15:Q15"/>
    <mergeCell ref="P16:Q16"/>
    <mergeCell ref="E13:G13"/>
    <mergeCell ref="P13:R13"/>
    <mergeCell ref="AD13:AE13"/>
    <mergeCell ref="L6:M6"/>
    <mergeCell ref="L7:M7"/>
    <mergeCell ref="L8:M8"/>
    <mergeCell ref="AD14:AE14"/>
    <mergeCell ref="AF15:AH15"/>
    <mergeCell ref="AF16:AH16"/>
    <mergeCell ref="AA13:AB13"/>
    <mergeCell ref="AA14:AB14"/>
    <mergeCell ref="T13:U13"/>
    <mergeCell ref="T14:U14"/>
    <mergeCell ref="J15:K15"/>
    <mergeCell ref="J16:K16"/>
    <mergeCell ref="AA9:AB9"/>
    <mergeCell ref="H42:I42"/>
    <mergeCell ref="H50:I50"/>
    <mergeCell ref="J50:K50"/>
    <mergeCell ref="E42:G42"/>
    <mergeCell ref="E43:G43"/>
    <mergeCell ref="E44:G44"/>
    <mergeCell ref="A85:C85"/>
    <mergeCell ref="L17:M17"/>
    <mergeCell ref="L18:M18"/>
    <mergeCell ref="L35:M35"/>
    <mergeCell ref="L36:M36"/>
    <mergeCell ref="L37:M37"/>
    <mergeCell ref="L38:M38"/>
    <mergeCell ref="H74:I74"/>
    <mergeCell ref="J74:K74"/>
    <mergeCell ref="H75:I75"/>
    <mergeCell ref="J75:K75"/>
    <mergeCell ref="H66:I66"/>
    <mergeCell ref="J66:K66"/>
    <mergeCell ref="H65:I65"/>
    <mergeCell ref="J65:K65"/>
    <mergeCell ref="E64:G64"/>
    <mergeCell ref="E63:G63"/>
    <mergeCell ref="L56:M56"/>
    <mergeCell ref="N44:O44"/>
    <mergeCell ref="J56:K56"/>
    <mergeCell ref="J57:K57"/>
    <mergeCell ref="L50:M50"/>
    <mergeCell ref="L51:M51"/>
    <mergeCell ref="L52:M52"/>
    <mergeCell ref="L53:M53"/>
    <mergeCell ref="H43:I43"/>
    <mergeCell ref="J43:K43"/>
    <mergeCell ref="H44:I44"/>
    <mergeCell ref="J44:K44"/>
    <mergeCell ref="J54:K54"/>
    <mergeCell ref="J55:K55"/>
    <mergeCell ref="L44:M44"/>
    <mergeCell ref="L57:M57"/>
    <mergeCell ref="L54:M54"/>
    <mergeCell ref="L55:M55"/>
    <mergeCell ref="H52:I52"/>
    <mergeCell ref="J52:K52"/>
    <mergeCell ref="H53:I53"/>
    <mergeCell ref="J53:K53"/>
    <mergeCell ref="H51:I51"/>
    <mergeCell ref="J51:K51"/>
    <mergeCell ref="J42:K42"/>
    <mergeCell ref="L39:M39"/>
    <mergeCell ref="L40:M40"/>
    <mergeCell ref="L43:M43"/>
    <mergeCell ref="L41:M41"/>
    <mergeCell ref="L42:M42"/>
    <mergeCell ref="P39:Q39"/>
    <mergeCell ref="P40:Q40"/>
    <mergeCell ref="N43:O43"/>
    <mergeCell ref="T17:U17"/>
    <mergeCell ref="T18:U18"/>
    <mergeCell ref="S24:U24"/>
    <mergeCell ref="S25:U25"/>
    <mergeCell ref="P24:Q24"/>
    <mergeCell ref="P25:Q25"/>
    <mergeCell ref="P52:Q52"/>
    <mergeCell ref="R42:S42"/>
    <mergeCell ref="T39:U39"/>
    <mergeCell ref="T40:U40"/>
    <mergeCell ref="T48:U48"/>
    <mergeCell ref="T49:U49"/>
    <mergeCell ref="T28:V28"/>
    <mergeCell ref="T29:V29"/>
    <mergeCell ref="T26:V26"/>
    <mergeCell ref="T27:V27"/>
    <mergeCell ref="P53:Q53"/>
    <mergeCell ref="T30:V30"/>
    <mergeCell ref="T31:V31"/>
    <mergeCell ref="R52:S52"/>
    <mergeCell ref="R53:S53"/>
    <mergeCell ref="R43:S43"/>
    <mergeCell ref="R44:S44"/>
    <mergeCell ref="R41:S41"/>
    <mergeCell ref="P28:Q28"/>
    <mergeCell ref="P29:Q29"/>
  </mergeCells>
  <conditionalFormatting sqref="BH83 BK83:BL83 AW83:AW65536 BN83 BR83 BU83:BV83 BX83:BY83 BZ83:BZ84 CA83:CB83">
    <cfRule type="cellIs" priority="47" dxfId="194" operator="equal" stopIfTrue="1">
      <formula>0</formula>
    </cfRule>
  </conditionalFormatting>
  <conditionalFormatting sqref="BH83 BK83:BL83 BN83 BR83 BU83:BV83 BX83:BY83 BZ83:BZ84 CA83:CB83">
    <cfRule type="cellIs" priority="45" dxfId="195" operator="greaterThan" stopIfTrue="1">
      <formula>1</formula>
    </cfRule>
  </conditionalFormatting>
  <conditionalFormatting sqref="AW1:AW5 AN7:AN8">
    <cfRule type="cellIs" priority="44" dxfId="194" operator="equal" stopIfTrue="1">
      <formula>0</formula>
    </cfRule>
  </conditionalFormatting>
  <conditionalFormatting sqref="AW1:BH5 AW84:BH65536 AW83:BG83 AN7:AY8">
    <cfRule type="cellIs" priority="43" dxfId="195" operator="greaterThan" stopIfTrue="1">
      <formula>1</formula>
    </cfRule>
  </conditionalFormatting>
  <conditionalFormatting sqref="AZ8:BB8">
    <cfRule type="cellIs" priority="42" dxfId="195" operator="greaterThan" stopIfTrue="1">
      <formula>1</formula>
    </cfRule>
  </conditionalFormatting>
  <conditionalFormatting sqref="BC8">
    <cfRule type="cellIs" priority="41" dxfId="195" operator="greaterThan" stopIfTrue="1">
      <formula>1</formula>
    </cfRule>
  </conditionalFormatting>
  <conditionalFormatting sqref="BD8 BF8:BH8">
    <cfRule type="cellIs" priority="40" dxfId="195" operator="greaterThan" stopIfTrue="1">
      <formula>1</formula>
    </cfRule>
  </conditionalFormatting>
  <conditionalFormatting sqref="BE8">
    <cfRule type="cellIs" priority="39" dxfId="195" operator="greaterThan" stopIfTrue="1">
      <formula>1</formula>
    </cfRule>
  </conditionalFormatting>
  <conditionalFormatting sqref="BI8">
    <cfRule type="cellIs" priority="38" dxfId="195" operator="greaterThan" stopIfTrue="1">
      <formula>1</formula>
    </cfRule>
  </conditionalFormatting>
  <conditionalFormatting sqref="BJ8:BQ8">
    <cfRule type="cellIs" priority="37" dxfId="195" operator="greaterThan" stopIfTrue="1">
      <formula>1</formula>
    </cfRule>
  </conditionalFormatting>
  <conditionalFormatting sqref="AN6">
    <cfRule type="cellIs" priority="36" dxfId="194" operator="equal" stopIfTrue="1">
      <formula>0</formula>
    </cfRule>
  </conditionalFormatting>
  <conditionalFormatting sqref="AN6:AY6">
    <cfRule type="cellIs" priority="35" dxfId="195" operator="greaterThan" stopIfTrue="1">
      <formula>1</formula>
    </cfRule>
  </conditionalFormatting>
  <conditionalFormatting sqref="AN82:BI82 BL82:BM82 BO82:BQ82">
    <cfRule type="cellIs" priority="33" dxfId="194" operator="equal" stopIfTrue="1">
      <formula>0</formula>
    </cfRule>
  </conditionalFormatting>
  <conditionalFormatting sqref="AN82:BI82 BL82:BM82 BO82:BQ82">
    <cfRule type="cellIs" priority="32" dxfId="195" operator="greaterThan" stopIfTrue="1">
      <formula>1</formula>
    </cfRule>
  </conditionalFormatting>
  <conditionalFormatting sqref="BJ82">
    <cfRule type="cellIs" priority="31" dxfId="194" operator="equal" stopIfTrue="1">
      <formula>0</formula>
    </cfRule>
  </conditionalFormatting>
  <conditionalFormatting sqref="BJ82">
    <cfRule type="cellIs" priority="30" dxfId="195" operator="greaterThan" stopIfTrue="1">
      <formula>1</formula>
    </cfRule>
  </conditionalFormatting>
  <conditionalFormatting sqref="BK82">
    <cfRule type="cellIs" priority="29" dxfId="194" operator="equal" stopIfTrue="1">
      <formula>0</formula>
    </cfRule>
  </conditionalFormatting>
  <conditionalFormatting sqref="BK82">
    <cfRule type="cellIs" priority="28" dxfId="195" operator="greaterThan" stopIfTrue="1">
      <formula>1</formula>
    </cfRule>
  </conditionalFormatting>
  <conditionalFormatting sqref="BN82">
    <cfRule type="cellIs" priority="27" dxfId="194" operator="equal" stopIfTrue="1">
      <formula>0</formula>
    </cfRule>
  </conditionalFormatting>
  <conditionalFormatting sqref="BN82">
    <cfRule type="cellIs" priority="26" dxfId="195" operator="greaterThan" stopIfTrue="1">
      <formula>1</formula>
    </cfRule>
  </conditionalFormatting>
  <conditionalFormatting sqref="AN9:AN81">
    <cfRule type="cellIs" priority="25" dxfId="195" operator="greaterThan" stopIfTrue="1">
      <formula>1</formula>
    </cfRule>
  </conditionalFormatting>
  <conditionalFormatting sqref="AN9:AN81">
    <cfRule type="cellIs" priority="24" dxfId="194" operator="equal" stopIfTrue="1">
      <formula>0</formula>
    </cfRule>
  </conditionalFormatting>
  <conditionalFormatting sqref="AO9:BQ81">
    <cfRule type="cellIs" priority="23" dxfId="195" operator="greaterThan" stopIfTrue="1">
      <formula>1</formula>
    </cfRule>
  </conditionalFormatting>
  <conditionalFormatting sqref="AO9:BQ81">
    <cfRule type="cellIs" priority="22" dxfId="194" operator="equal" stopIfTrue="1">
      <formula>0</formula>
    </cfRule>
  </conditionalFormatting>
  <conditionalFormatting sqref="AN9:BQ81">
    <cfRule type="cellIs" priority="19" dxfId="0" operator="equal">
      <formula>1</formula>
    </cfRule>
  </conditionalFormatting>
  <conditionalFormatting sqref="BR8">
    <cfRule type="cellIs" priority="18" dxfId="195" operator="greaterThan" stopIfTrue="1">
      <formula>1</formula>
    </cfRule>
  </conditionalFormatting>
  <conditionalFormatting sqref="BR82">
    <cfRule type="cellIs" priority="17" dxfId="194" operator="equal" stopIfTrue="1">
      <formula>0</formula>
    </cfRule>
  </conditionalFormatting>
  <conditionalFormatting sqref="BR82">
    <cfRule type="cellIs" priority="16" dxfId="195" operator="greaterThan" stopIfTrue="1">
      <formula>1</formula>
    </cfRule>
  </conditionalFormatting>
  <conditionalFormatting sqref="BR9:BR81">
    <cfRule type="cellIs" priority="15" dxfId="195" operator="greaterThan" stopIfTrue="1">
      <formula>1</formula>
    </cfRule>
  </conditionalFormatting>
  <conditionalFormatting sqref="BR9:BR81">
    <cfRule type="cellIs" priority="14" dxfId="194" operator="equal" stopIfTrue="1">
      <formula>0</formula>
    </cfRule>
  </conditionalFormatting>
  <conditionalFormatting sqref="BR9:BR81">
    <cfRule type="cellIs" priority="13" dxfId="0" operator="equal">
      <formula>1</formula>
    </cfRule>
  </conditionalFormatting>
  <conditionalFormatting sqref="BS8">
    <cfRule type="cellIs" priority="12" dxfId="195" operator="greaterThan" stopIfTrue="1">
      <formula>1</formula>
    </cfRule>
  </conditionalFormatting>
  <conditionalFormatting sqref="BS82">
    <cfRule type="cellIs" priority="11" dxfId="194" operator="equal" stopIfTrue="1">
      <formula>0</formula>
    </cfRule>
  </conditionalFormatting>
  <conditionalFormatting sqref="BS82">
    <cfRule type="cellIs" priority="10" dxfId="195" operator="greaterThan" stopIfTrue="1">
      <formula>1</formula>
    </cfRule>
  </conditionalFormatting>
  <conditionalFormatting sqref="BS9:BS81">
    <cfRule type="cellIs" priority="9" dxfId="195" operator="greaterThan" stopIfTrue="1">
      <formula>1</formula>
    </cfRule>
  </conditionalFormatting>
  <conditionalFormatting sqref="BS9:BS81">
    <cfRule type="cellIs" priority="8" dxfId="194" operator="equal" stopIfTrue="1">
      <formula>0</formula>
    </cfRule>
  </conditionalFormatting>
  <conditionalFormatting sqref="BS9:BS81">
    <cfRule type="cellIs" priority="7" dxfId="0" operator="equal">
      <formula>1</formula>
    </cfRule>
  </conditionalFormatting>
  <conditionalFormatting sqref="BT8">
    <cfRule type="cellIs" priority="6" dxfId="195" operator="greaterThan" stopIfTrue="1">
      <formula>1</formula>
    </cfRule>
  </conditionalFormatting>
  <conditionalFormatting sqref="BT82">
    <cfRule type="cellIs" priority="5" dxfId="194" operator="equal" stopIfTrue="1">
      <formula>0</formula>
    </cfRule>
  </conditionalFormatting>
  <conditionalFormatting sqref="BT82">
    <cfRule type="cellIs" priority="4" dxfId="195" operator="greaterThan" stopIfTrue="1">
      <formula>1</formula>
    </cfRule>
  </conditionalFormatting>
  <conditionalFormatting sqref="BT9:BT81">
    <cfRule type="cellIs" priority="3" dxfId="195" operator="greaterThan" stopIfTrue="1">
      <formula>1</formula>
    </cfRule>
  </conditionalFormatting>
  <conditionalFormatting sqref="BT9:BT81">
    <cfRule type="cellIs" priority="2" dxfId="194" operator="equal" stopIfTrue="1">
      <formula>0</formula>
    </cfRule>
  </conditionalFormatting>
  <conditionalFormatting sqref="BT9:BT81">
    <cfRule type="cellIs" priority="1" dxfId="0" operator="equal">
      <formula>1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2023-11-27T04:45:11Z</cp:lastPrinted>
  <dcterms:created xsi:type="dcterms:W3CDTF">2018-08-28T09:02:53Z</dcterms:created>
  <dcterms:modified xsi:type="dcterms:W3CDTF">2023-11-27T04:52:14Z</dcterms:modified>
  <cp:category/>
  <cp:version/>
  <cp:contentType/>
  <cp:contentStatus/>
  <cp:revision>1</cp:revision>
</cp:coreProperties>
</file>