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270" windowHeight="4650" tabRatio="894" activeTab="2"/>
  </bookViews>
  <sheets>
    <sheet name="аудитории" sheetId="8" r:id="rId1"/>
    <sheet name="Преп" sheetId="2" r:id="rId2"/>
    <sheet name="13_11_23" sheetId="12" r:id="rId3"/>
  </sheets>
  <calcPr calcId="144525"/>
</workbook>
</file>

<file path=xl/calcChain.xml><?xml version="1.0" encoding="utf-8"?>
<calcChain xmlns="http://schemas.openxmlformats.org/spreadsheetml/2006/main">
  <c r="BA86" i="12" l="1"/>
  <c r="BD85" i="12"/>
  <c r="BC85" i="12"/>
  <c r="BB85" i="12"/>
  <c r="BA85" i="12"/>
  <c r="AZ85" i="12"/>
  <c r="AY85" i="12"/>
  <c r="AX85" i="12"/>
  <c r="AW85" i="12"/>
  <c r="AV85" i="12"/>
  <c r="AU85" i="12"/>
  <c r="AT85" i="12"/>
  <c r="AS85" i="12"/>
  <c r="AR85" i="12"/>
  <c r="AQ85" i="12"/>
  <c r="AP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BD84" i="12"/>
  <c r="BC84" i="12"/>
  <c r="BB84" i="12"/>
  <c r="BA84" i="12"/>
  <c r="AZ84" i="12"/>
  <c r="AY84" i="12"/>
  <c r="AX84" i="12"/>
  <c r="AW84" i="12"/>
  <c r="AV84" i="12"/>
  <c r="AU84" i="12"/>
  <c r="AT84" i="12"/>
  <c r="AS84" i="12"/>
  <c r="AR84" i="12"/>
  <c r="AQ84" i="12"/>
  <c r="AP84" i="12"/>
  <c r="AO84" i="12"/>
  <c r="AN84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Z84" i="12"/>
  <c r="Y84" i="12"/>
  <c r="X84" i="12"/>
  <c r="BD79" i="12"/>
  <c r="BC79" i="12"/>
  <c r="BB79" i="12"/>
  <c r="BA79" i="12"/>
  <c r="AZ79" i="12"/>
  <c r="AY79" i="12"/>
  <c r="AX79" i="12"/>
  <c r="AW79" i="12"/>
  <c r="AV79" i="12"/>
  <c r="AU79" i="12"/>
  <c r="AT79" i="12"/>
  <c r="AS79" i="12"/>
  <c r="AR79" i="12"/>
  <c r="AQ79" i="12"/>
  <c r="AP79" i="12"/>
  <c r="AO79" i="12"/>
  <c r="AN79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Z79" i="12"/>
  <c r="Y79" i="12"/>
  <c r="X79" i="12"/>
  <c r="BD78" i="12"/>
  <c r="BC78" i="12"/>
  <c r="BB78" i="12"/>
  <c r="BA78" i="12"/>
  <c r="AZ78" i="12"/>
  <c r="AY78" i="12"/>
  <c r="AX78" i="12"/>
  <c r="AW78" i="12"/>
  <c r="AV78" i="12"/>
  <c r="AU78" i="12"/>
  <c r="AT78" i="12"/>
  <c r="AS78" i="12"/>
  <c r="AR78" i="12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BD77" i="12"/>
  <c r="BC77" i="12"/>
  <c r="BB77" i="12"/>
  <c r="BA77" i="12"/>
  <c r="AZ77" i="12"/>
  <c r="AY77" i="12"/>
  <c r="AX77" i="12"/>
  <c r="AW77" i="12"/>
  <c r="AV77" i="12"/>
  <c r="AU77" i="12"/>
  <c r="AT77" i="12"/>
  <c r="AS77" i="12"/>
  <c r="AR77" i="12"/>
  <c r="AQ77" i="12"/>
  <c r="AP77" i="12"/>
  <c r="AO77" i="12"/>
  <c r="AN77" i="12"/>
  <c r="AM77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Z77" i="12"/>
  <c r="Y77" i="12"/>
  <c r="X77" i="12"/>
  <c r="BD76" i="12"/>
  <c r="BC76" i="12"/>
  <c r="BB76" i="12"/>
  <c r="BA76" i="12"/>
  <c r="AZ76" i="12"/>
  <c r="AY76" i="12"/>
  <c r="AX76" i="12"/>
  <c r="AW76" i="12"/>
  <c r="AV76" i="12"/>
  <c r="AU76" i="12"/>
  <c r="AT76" i="12"/>
  <c r="AS76" i="12"/>
  <c r="AR76" i="12"/>
  <c r="AQ76" i="12"/>
  <c r="AP76" i="12"/>
  <c r="AO76" i="12"/>
  <c r="AN76" i="12"/>
  <c r="AM76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Z76" i="12"/>
  <c r="Y76" i="12"/>
  <c r="X76" i="12"/>
  <c r="BD75" i="12"/>
  <c r="BC75" i="12"/>
  <c r="BB75" i="12"/>
  <c r="BA75" i="12"/>
  <c r="AZ75" i="12"/>
  <c r="AY75" i="12"/>
  <c r="AX75" i="12"/>
  <c r="AW75" i="12"/>
  <c r="AV75" i="12"/>
  <c r="AU75" i="12"/>
  <c r="AT75" i="12"/>
  <c r="AS75" i="12"/>
  <c r="AR75" i="12"/>
  <c r="AQ75" i="12"/>
  <c r="AP75" i="12"/>
  <c r="AO75" i="12"/>
  <c r="AN75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Z75" i="12"/>
  <c r="Y75" i="12"/>
  <c r="X75" i="12"/>
  <c r="BD74" i="12"/>
  <c r="BC74" i="12"/>
  <c r="BB74" i="12"/>
  <c r="BA74" i="12"/>
  <c r="AZ74" i="12"/>
  <c r="AY74" i="12"/>
  <c r="AX74" i="12"/>
  <c r="AW74" i="12"/>
  <c r="AV74" i="12"/>
  <c r="AU74" i="12"/>
  <c r="AT74" i="12"/>
  <c r="AS74" i="12"/>
  <c r="AR74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BD72" i="12"/>
  <c r="BC72" i="12"/>
  <c r="BB72" i="12"/>
  <c r="BA72" i="12"/>
  <c r="AZ72" i="12"/>
  <c r="AY72" i="12"/>
  <c r="AX72" i="12"/>
  <c r="AW72" i="12"/>
  <c r="AV72" i="12"/>
  <c r="AU72" i="12"/>
  <c r="AT72" i="12"/>
  <c r="AS72" i="12"/>
  <c r="AR72" i="12"/>
  <c r="AQ72" i="12"/>
  <c r="AP72" i="12"/>
  <c r="AO72" i="12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Z72" i="12"/>
  <c r="Y72" i="12"/>
  <c r="X72" i="12"/>
  <c r="BD71" i="12"/>
  <c r="BC71" i="12"/>
  <c r="BB71" i="12"/>
  <c r="BA71" i="12"/>
  <c r="AZ71" i="12"/>
  <c r="AY71" i="12"/>
  <c r="AX71" i="12"/>
  <c r="AW71" i="12"/>
  <c r="AV71" i="12"/>
  <c r="AU71" i="12"/>
  <c r="AT71" i="12"/>
  <c r="AS71" i="12"/>
  <c r="AR71" i="12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BD70" i="12"/>
  <c r="BC70" i="12"/>
  <c r="BB70" i="12"/>
  <c r="BA70" i="12"/>
  <c r="AZ70" i="12"/>
  <c r="AY70" i="12"/>
  <c r="AX70" i="12"/>
  <c r="AW70" i="12"/>
  <c r="AV70" i="12"/>
  <c r="AU70" i="12"/>
  <c r="AT70" i="12"/>
  <c r="AS70" i="12"/>
  <c r="AR70" i="12"/>
  <c r="AQ70" i="12"/>
  <c r="AP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BD69" i="12"/>
  <c r="BC69" i="12"/>
  <c r="BB69" i="12"/>
  <c r="BA69" i="12"/>
  <c r="AZ69" i="12"/>
  <c r="AY69" i="12"/>
  <c r="AX69" i="12"/>
  <c r="AW69" i="12"/>
  <c r="AV69" i="12"/>
  <c r="AU69" i="12"/>
  <c r="AT69" i="12"/>
  <c r="AS69" i="12"/>
  <c r="AR69" i="12"/>
  <c r="AQ69" i="12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BD68" i="12"/>
  <c r="BC68" i="12"/>
  <c r="BB68" i="12"/>
  <c r="BA68" i="12"/>
  <c r="AZ68" i="12"/>
  <c r="AY68" i="12"/>
  <c r="AX68" i="12"/>
  <c r="AW68" i="12"/>
  <c r="AV68" i="12"/>
  <c r="AU68" i="12"/>
  <c r="AT68" i="12"/>
  <c r="AS68" i="12"/>
  <c r="AR68" i="12"/>
  <c r="AQ68" i="12"/>
  <c r="AP68" i="12"/>
  <c r="AO68" i="12"/>
  <c r="AN68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BD67" i="12"/>
  <c r="BC67" i="12"/>
  <c r="BB67" i="12"/>
  <c r="BA67" i="12"/>
  <c r="AZ67" i="12"/>
  <c r="AY67" i="12"/>
  <c r="AX67" i="12"/>
  <c r="AW67" i="12"/>
  <c r="AV67" i="12"/>
  <c r="AU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BD66" i="12"/>
  <c r="BC66" i="12"/>
  <c r="BB66" i="12"/>
  <c r="BA66" i="12"/>
  <c r="AZ66" i="12"/>
  <c r="AY66" i="12"/>
  <c r="AX66" i="12"/>
  <c r="AW66" i="12"/>
  <c r="AV66" i="12"/>
  <c r="AU66" i="12"/>
  <c r="AT66" i="12"/>
  <c r="AS66" i="12"/>
  <c r="AR66" i="12"/>
  <c r="AQ66" i="12"/>
  <c r="AP66" i="12"/>
  <c r="AO66" i="12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BD65" i="12"/>
  <c r="BC65" i="12"/>
  <c r="BB65" i="12"/>
  <c r="BA65" i="12"/>
  <c r="AZ65" i="12"/>
  <c r="AY65" i="12"/>
  <c r="AX65" i="12"/>
  <c r="AW65" i="12"/>
  <c r="AV65" i="12"/>
  <c r="AU65" i="12"/>
  <c r="AT65" i="12"/>
  <c r="AS65" i="12"/>
  <c r="AR65" i="12"/>
  <c r="AQ65" i="12"/>
  <c r="AP65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BD64" i="12"/>
  <c r="BC64" i="12"/>
  <c r="BB64" i="12"/>
  <c r="BA64" i="12"/>
  <c r="AZ64" i="12"/>
  <c r="AY64" i="12"/>
  <c r="AX64" i="12"/>
  <c r="AW64" i="12"/>
  <c r="AV64" i="12"/>
  <c r="AU64" i="12"/>
  <c r="AT64" i="12"/>
  <c r="AS64" i="12"/>
  <c r="AR64" i="12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BD63" i="12"/>
  <c r="BC63" i="12"/>
  <c r="BB63" i="12"/>
  <c r="BA63" i="12"/>
  <c r="AZ63" i="12"/>
  <c r="AY63" i="12"/>
  <c r="AX63" i="12"/>
  <c r="AW63" i="12"/>
  <c r="AV63" i="12"/>
  <c r="AU63" i="12"/>
  <c r="AT63" i="12"/>
  <c r="AS63" i="12"/>
  <c r="AR63" i="12"/>
  <c r="AQ63" i="12"/>
  <c r="AP63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BD62" i="12"/>
  <c r="BC62" i="12"/>
  <c r="BB62" i="12"/>
  <c r="BA62" i="12"/>
  <c r="AZ62" i="12"/>
  <c r="AY62" i="12"/>
  <c r="AX62" i="12"/>
  <c r="AW62" i="12"/>
  <c r="AV62" i="12"/>
  <c r="AU62" i="12"/>
  <c r="AT62" i="12"/>
  <c r="AS62" i="12"/>
  <c r="AR62" i="12"/>
  <c r="AQ62" i="12"/>
  <c r="AP62" i="12"/>
  <c r="AO62" i="12"/>
  <c r="AN62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BD61" i="12"/>
  <c r="BC61" i="12"/>
  <c r="BB61" i="12"/>
  <c r="BA61" i="12"/>
  <c r="AZ61" i="12"/>
  <c r="AY61" i="12"/>
  <c r="AX61" i="12"/>
  <c r="AW61" i="12"/>
  <c r="AV61" i="12"/>
  <c r="AU61" i="12"/>
  <c r="AT61" i="12"/>
  <c r="AS61" i="12"/>
  <c r="AR61" i="12"/>
  <c r="AQ61" i="12"/>
  <c r="AP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BD59" i="12"/>
  <c r="BC59" i="12"/>
  <c r="BB59" i="12"/>
  <c r="BA59" i="12"/>
  <c r="AZ59" i="12"/>
  <c r="AY59" i="12"/>
  <c r="AX59" i="12"/>
  <c r="AW59" i="12"/>
  <c r="AV59" i="12"/>
  <c r="AU59" i="12"/>
  <c r="AT59" i="12"/>
  <c r="AS59" i="12"/>
  <c r="AR59" i="12"/>
  <c r="AQ59" i="12"/>
  <c r="AP59" i="12"/>
  <c r="AO59" i="12"/>
  <c r="AN59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BD58" i="12"/>
  <c r="BC58" i="12"/>
  <c r="BB58" i="12"/>
  <c r="BA58" i="12"/>
  <c r="AZ58" i="12"/>
  <c r="AY58" i="12"/>
  <c r="AX58" i="12"/>
  <c r="AW58" i="12"/>
  <c r="AV58" i="12"/>
  <c r="AU58" i="12"/>
  <c r="AT58" i="12"/>
  <c r="AS58" i="12"/>
  <c r="AR58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BD57" i="12"/>
  <c r="BC57" i="12"/>
  <c r="BB57" i="12"/>
  <c r="BA57" i="12"/>
  <c r="AZ57" i="12"/>
  <c r="AY57" i="12"/>
  <c r="AX57" i="12"/>
  <c r="AW57" i="12"/>
  <c r="AV57" i="12"/>
  <c r="AU57" i="12"/>
  <c r="AT57" i="12"/>
  <c r="AS57" i="12"/>
  <c r="AR57" i="12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BD56" i="12"/>
  <c r="BC56" i="12"/>
  <c r="BB56" i="12"/>
  <c r="BA56" i="12"/>
  <c r="AZ56" i="12"/>
  <c r="AY56" i="12"/>
  <c r="AX56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BD55" i="12"/>
  <c r="BC55" i="12"/>
  <c r="BB55" i="12"/>
  <c r="BA55" i="12"/>
  <c r="AZ55" i="12"/>
  <c r="AY55" i="12"/>
  <c r="AX55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BD54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BD53" i="12"/>
  <c r="BC53" i="12"/>
  <c r="BB53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BD52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BD51" i="12"/>
  <c r="BC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BD50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BD49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BD48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BD46" i="12"/>
  <c r="BC46" i="12"/>
  <c r="BB46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BD45" i="12"/>
  <c r="BC45" i="12"/>
  <c r="BB45" i="12"/>
  <c r="BA45" i="12"/>
  <c r="AZ45" i="12"/>
  <c r="AY45" i="12"/>
  <c r="AX45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BD44" i="12"/>
  <c r="BC44" i="12"/>
  <c r="BB44" i="12"/>
  <c r="BA44" i="12"/>
  <c r="AZ44" i="12"/>
  <c r="AY44" i="12"/>
  <c r="AX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BD43" i="12"/>
  <c r="BC43" i="12"/>
  <c r="BB43" i="12"/>
  <c r="BA43" i="12"/>
  <c r="AZ43" i="12"/>
  <c r="AY43" i="12"/>
  <c r="AX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BD42" i="12"/>
  <c r="BC42" i="12"/>
  <c r="BB42" i="12"/>
  <c r="BA42" i="12"/>
  <c r="AZ42" i="12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BD41" i="12"/>
  <c r="BC41" i="12"/>
  <c r="BB41" i="12"/>
  <c r="BA41" i="12"/>
  <c r="AZ41" i="12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BD40" i="12"/>
  <c r="BC40" i="12"/>
  <c r="BB40" i="12"/>
  <c r="BA40" i="12"/>
  <c r="AZ40" i="12"/>
  <c r="AY40" i="12"/>
  <c r="AX40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BD39" i="12"/>
  <c r="BC39" i="12"/>
  <c r="BB39" i="12"/>
  <c r="BA39" i="12"/>
  <c r="AZ39" i="12"/>
  <c r="AY39" i="12"/>
  <c r="AX39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BD38" i="12"/>
  <c r="BC38" i="12"/>
  <c r="BB38" i="12"/>
  <c r="BA38" i="12"/>
  <c r="AZ38" i="12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BD37" i="12"/>
  <c r="BC37" i="12"/>
  <c r="BB37" i="12"/>
  <c r="BA37" i="12"/>
  <c r="AZ37" i="12"/>
  <c r="AY37" i="12"/>
  <c r="AX37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BD36" i="12"/>
  <c r="BC36" i="12"/>
  <c r="BB36" i="12"/>
  <c r="BA36" i="12"/>
  <c r="AZ36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BD35" i="12"/>
  <c r="BC35" i="12"/>
  <c r="BB35" i="12"/>
  <c r="BA35" i="12"/>
  <c r="AZ35" i="12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BD33" i="12"/>
  <c r="BC33" i="12"/>
  <c r="BB33" i="12"/>
  <c r="BA33" i="12"/>
  <c r="AZ33" i="12"/>
  <c r="AY33" i="12"/>
  <c r="AX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BD32" i="12"/>
  <c r="BC32" i="12"/>
  <c r="BB32" i="12"/>
  <c r="BA32" i="12"/>
  <c r="AZ32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BD31" i="12"/>
  <c r="BC31" i="12"/>
  <c r="BB31" i="12"/>
  <c r="BA31" i="12"/>
  <c r="AZ31" i="12"/>
  <c r="AY31" i="12"/>
  <c r="AX31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BD30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BD29" i="12"/>
  <c r="BC29" i="12"/>
  <c r="BB29" i="12"/>
  <c r="BA29" i="12"/>
  <c r="AZ29" i="12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BD28" i="12"/>
  <c r="BC28" i="12"/>
  <c r="BB28" i="12"/>
  <c r="BA28" i="12"/>
  <c r="AZ28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BD27" i="12"/>
  <c r="BC27" i="12"/>
  <c r="BB27" i="12"/>
  <c r="BA27" i="12"/>
  <c r="AZ27" i="12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BD26" i="12"/>
  <c r="BC26" i="12"/>
  <c r="BB26" i="12"/>
  <c r="BA26" i="12"/>
  <c r="AZ26" i="12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BD25" i="12"/>
  <c r="BC25" i="12"/>
  <c r="BB25" i="12"/>
  <c r="BA25" i="12"/>
  <c r="AZ25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BD24" i="12"/>
  <c r="BC24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A24" i="12"/>
  <c r="A37" i="12" s="1"/>
  <c r="A50" i="12" s="1"/>
  <c r="A63" i="12" s="1"/>
  <c r="A76" i="12" s="1"/>
  <c r="BD23" i="12"/>
  <c r="BC23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BD22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BD20" i="12"/>
  <c r="BC20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BD19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BD18" i="12"/>
  <c r="BC18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BD17" i="12"/>
  <c r="BC17" i="12"/>
  <c r="BB17" i="12"/>
  <c r="BA17" i="12"/>
  <c r="AZ17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BD16" i="12"/>
  <c r="BC16" i="12"/>
  <c r="BB16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BD14" i="12"/>
  <c r="BC14" i="12"/>
  <c r="BB14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BD13" i="12"/>
  <c r="BC13" i="12"/>
  <c r="BB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BD12" i="12"/>
  <c r="BC12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BD11" i="12"/>
  <c r="BC11" i="12"/>
  <c r="BB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BD10" i="12"/>
  <c r="BC10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BD9" i="12"/>
  <c r="BC9" i="12"/>
  <c r="BB9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V6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<sst xmlns="http://schemas.openxmlformats.org/spreadsheetml/2006/main" count="3241" uniqueCount="344">
  <si>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</si>
  <si>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</si>
  <si>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</si>
  <si>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</si>
  <si>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</si>
  <si>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</si>
  <si>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</si>
  <si>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</si>
  <si>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</si>
  <si>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</si>
  <si>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</si>
  <si>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</si>
  <si>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</si>
  <si>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</si>
  <si>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</si>
  <si>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</si>
  <si>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</si>
  <si>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</si>
  <si>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</si>
  <si>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</si>
  <si>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</si>
  <si>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</si>
  <si>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</si>
  <si>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</si>
  <si>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</si>
  <si>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</si>
  <si>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</si>
  <si>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</si>
  <si>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</si>
  <si>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</si>
  <si>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</si>
  <si>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</si>
  <si>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</si>
  <si>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</si>
  <si>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</si>
  <si>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</si>
  <si>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</si>
  <si>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</si>
  <si>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</si>
  <si>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</si>
  <si>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</si>
  <si>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</si>
  <si>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</si>
  <si>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</si>
  <si>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</si>
  <si>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</si>
  <si>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</si>
  <si>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</si>
  <si>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</si>
  <si>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</si>
  <si>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</si>
  <si>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</si>
  <si>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</si>
  <si>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</si>
  <si>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</si>
  <si>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</si>
  <si>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</si>
  <si>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</si>
  <si>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</si>
  <si>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</si>
  <si>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</si>
  <si>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</si>
  <si>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</si>
  <si>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</si>
  <si>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</si>
  <si>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</si>
  <si>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</si>
  <si>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</si>
  <si>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</si>
  <si>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</si>
  <si>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</si>
  <si>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</si>
  <si>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</si>
  <si>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</si>
  <si>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</si>
  <si>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</si>
  <si>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</si>
  <si>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</si>
  <si>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</si>
  <si>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</si>
  <si>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</si>
  <si>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</si>
  <si>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</si>
  <si>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</si>
  <si>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</si>
  <si>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</si>
  <si>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</si>
  <si>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</si>
  <si>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</si>
  <si>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</si>
  <si>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</si>
  <si>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</si>
  <si>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</si>
  <si>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</si>
  <si>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«_____»____________________2023 г.</t>
  </si>
  <si>
    <t>в 2023-2024 учебном году</t>
  </si>
  <si>
    <t>(нечетная неделя)</t>
  </si>
  <si>
    <t>10 человек</t>
  </si>
  <si>
    <t>Белозерцев С.А.</t>
  </si>
  <si>
    <t>Директор института</t>
  </si>
  <si>
    <t>Истомина С.В.</t>
  </si>
  <si>
    <t>Спицына О.А.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</si>
  <si>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</si>
  <si>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</si>
  <si>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</si>
  <si>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</si>
  <si>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</si>
  <si>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</si>
  <si>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</si>
  <si>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</si>
  <si>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</si>
  <si>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</si>
  <si>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</si>
  <si>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</si>
  <si>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</si>
  <si>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</si>
  <si>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</si>
  <si>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</si>
  <si>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</si>
  <si>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</si>
  <si>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</si>
  <si>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</si>
  <si>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</si>
  <si>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</si>
  <si>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</si>
  <si>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</si>
  <si>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</si>
  <si>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</si>
  <si>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</si>
  <si>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</si>
  <si>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</si>
  <si>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</si>
  <si>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</si>
  <si>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</si>
  <si>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</si>
  <si>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</si>
  <si>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</si>
  <si>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</si>
  <si>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</si>
  <si>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</si>
  <si>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</si>
  <si>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</si>
  <si>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Психология развития и образования</t>
  </si>
  <si>
    <t>17 человек</t>
  </si>
  <si>
    <t>Начальное образование</t>
  </si>
  <si>
    <t>Быкова Е.А.</t>
  </si>
  <si>
    <t>1-50Б-а</t>
  </si>
  <si>
    <t>Волгуснова Е.А.</t>
  </si>
  <si>
    <t>Шерешкова Е.А.</t>
  </si>
  <si>
    <t>Пс.-пед.сопровожд. дет.группы риска (зачет)</t>
  </si>
  <si>
    <t>13.00-14.40</t>
  </si>
  <si>
    <t>14.40-16.10</t>
  </si>
  <si>
    <t>16.20-17.50</t>
  </si>
  <si>
    <t>Психотерапия (с1)</t>
  </si>
  <si>
    <t>Психотерапия (с2)</t>
  </si>
  <si>
    <t>Психотерапия (зачет)</t>
  </si>
  <si>
    <t>Семейное консультирование (с1)</t>
  </si>
  <si>
    <t>Техн.работы пед.-пс. с дет.мл. школьн.возр. (с1)</t>
  </si>
  <si>
    <t>Техн.работы пед.-пс. с дет.мл. школьн.возр. (зачет)</t>
  </si>
  <si>
    <t>Пс.-пед.сопр.доп.обр.пр. (зачет)</t>
  </si>
  <si>
    <t xml:space="preserve">Науч. основы пс.-пед.деят. (с5) </t>
  </si>
  <si>
    <t xml:space="preserve">Науч. основы пс.-пед.деят. (с6) </t>
  </si>
  <si>
    <t xml:space="preserve">Науч. основы пс.-пед.деят. (с7) </t>
  </si>
  <si>
    <t>Пс.-пед.сопр.доп.обр.пр. (с3)</t>
  </si>
  <si>
    <t>Пс.-пед.сопр.доп.обр.пр. (с5)</t>
  </si>
  <si>
    <t>Пс.-пед.сопр.доп.обр.пр. (с4)</t>
  </si>
  <si>
    <t>Пс.-пед.сопровожд. дет.группы риска (с4)</t>
  </si>
  <si>
    <t>Пс.-пед.сопровожд. дет.группы риска (с5)</t>
  </si>
  <si>
    <t>Пс.-пед.сопровожд. дет.группы риска (с6)</t>
  </si>
  <si>
    <t>Техн.работы пед.-пс. с дет.мл. школьн.возр. (с2)</t>
  </si>
  <si>
    <t>Техн.работы пед.-пс. с дет.мл. школьн.возр. (с3)</t>
  </si>
  <si>
    <t>Семейное консультирование (с2)</t>
  </si>
  <si>
    <t>Семейное консультирование (с3)</t>
  </si>
  <si>
    <t>Семейное консультирование (с4)</t>
  </si>
  <si>
    <t>Семейное консультирование (с5)</t>
  </si>
  <si>
    <t>Семейное консультировние (экзамен)</t>
  </si>
  <si>
    <t>Техн.работы пед.-пс. с дет.мл. школьн.возр. (с4)</t>
  </si>
  <si>
    <t>Конфликтология(зачет)</t>
  </si>
  <si>
    <t>Психотерапия (л2)</t>
  </si>
  <si>
    <t>Техн.работы пед.-пс. с дет.мл. школьн.возр. (с5)</t>
  </si>
  <si>
    <t>Техн.работы пед.-пс. с дет.мл. школьн.возр. (с6)</t>
  </si>
  <si>
    <t>Психотерапия (с3)</t>
  </si>
  <si>
    <t>Психотерапия (с4)</t>
  </si>
  <si>
    <t>Пс.-пед.сопр.доп.обр.пр. (с6)</t>
  </si>
  <si>
    <t>Пс.-пед.сопр.доп.обр.пр. (с7)</t>
  </si>
  <si>
    <t xml:space="preserve">Науч. основы пс.-пед.деят. (с8) </t>
  </si>
  <si>
    <t xml:space="preserve">Науч. основы пс.-пед.деят. (с9) </t>
  </si>
  <si>
    <t xml:space="preserve">Науч. основы пс.-пед.деят. (зачет) </t>
  </si>
  <si>
    <t>ИНСТИТУТА ПСИХОЛОГИИ И ПЕДАГОГИКИ (заочная форма обучения)</t>
  </si>
  <si>
    <t>1-44Б-а</t>
  </si>
  <si>
    <t>16 человек</t>
  </si>
  <si>
    <t>1-44Б-б</t>
  </si>
  <si>
    <t>"Дошкольное и начальное образование"</t>
  </si>
  <si>
    <t>Музыкальное образование</t>
  </si>
  <si>
    <t>1-56Б</t>
  </si>
  <si>
    <t>Технология и организация экскурсионных услуг</t>
  </si>
  <si>
    <t>1-58Б</t>
  </si>
  <si>
    <t>Стерхова Н.С.</t>
  </si>
  <si>
    <t>Касьянова Л.Г.</t>
  </si>
  <si>
    <t>Крежевских О.В.</t>
  </si>
  <si>
    <t>Крючкова Т.А.</t>
  </si>
  <si>
    <t>Жданова Н.М.</t>
  </si>
  <si>
    <t>Москвина И.В.</t>
  </si>
  <si>
    <t>Вакуленко О.В.</t>
  </si>
  <si>
    <t>Галущинская Ю.О.</t>
  </si>
  <si>
    <t>Орг. внеурочн.деятел.в нач.кл. (c1)</t>
  </si>
  <si>
    <t>Орг. внеурочн.деятел.в нач.кл. (зачет)</t>
  </si>
  <si>
    <t>Каллиграфия (с1)</t>
  </si>
  <si>
    <t>Каллиграфия (с2)</t>
  </si>
  <si>
    <t>Каллиграфия (зачет)</t>
  </si>
  <si>
    <t>Обр.техн. в начал.школе (л1)</t>
  </si>
  <si>
    <t>Обр.техн. в начал.школе (л2)</t>
  </si>
  <si>
    <t>Гайкова Т.П.</t>
  </si>
  <si>
    <t>Детская литература (л1)</t>
  </si>
  <si>
    <t>Детская литература (л2)</t>
  </si>
  <si>
    <t>Детская литература (с1)</t>
  </si>
  <si>
    <t>Детская литература (с2)</t>
  </si>
  <si>
    <t>Детская литература (зачет)</t>
  </si>
  <si>
    <t>Обр.техн. в начал.школе (с1)</t>
  </si>
  <si>
    <t>Обр.техн. в начал.школе (с2)</t>
  </si>
  <si>
    <t>Обр.техн. в начал.школе (зачет)</t>
  </si>
  <si>
    <t>Барабаш В.Г.</t>
  </si>
  <si>
    <t>Теор.и метод.матем.развит.дет.ран. и дошк.возр. (л1)</t>
  </si>
  <si>
    <t>Теор.и метод.матем.развит.дет.ран. и дошк.возр. (консультация)</t>
  </si>
  <si>
    <t>Методика препод.предм. "Окружающий мир" (с2)</t>
  </si>
  <si>
    <t>Методика препод.предм. "Окружающий мир" (экзамен)</t>
  </si>
  <si>
    <t>Теор.и метод.матем.развит.дет.ран. и дошк.возр. (с1)</t>
  </si>
  <si>
    <t>Теор.и метод.матем.развит.дет.ран. и дошк.возр. (экзамен)</t>
  </si>
  <si>
    <t>Теор.и метод.худ.-эстетич.развит.дет.ранн.и дошкол.возр. (с2)</t>
  </si>
  <si>
    <t>Теор.и метод.худ.-эстетич.развит.дет.ранн.и дошкол.возр. (зачет с оценкой)</t>
  </si>
  <si>
    <t>Класс сольного пения (пр.3)</t>
  </si>
  <si>
    <t>Ритмика (с1)</t>
  </si>
  <si>
    <t>Класс сольного пения (консультация)</t>
  </si>
  <si>
    <t>Ритмика (зачет)</t>
  </si>
  <si>
    <t>Класс сольного пения (экзамен)</t>
  </si>
  <si>
    <t>Класс основн.муз.инструм. (пр.3)</t>
  </si>
  <si>
    <t>Класс основн.муз.инструм. (консультация)</t>
  </si>
  <si>
    <t>Класс основн.муз.инструм. (экзамен)</t>
  </si>
  <si>
    <t>Порошина Н.А.</t>
  </si>
  <si>
    <t>Детский музыкальный фольклор (зачет)</t>
  </si>
  <si>
    <t>Документооборот в туризме (с2)</t>
  </si>
  <si>
    <t>Инновации в туризме (л1)</t>
  </si>
  <si>
    <t>Пономарева Л.И.</t>
  </si>
  <si>
    <t>Документооборот в туризме (с3)</t>
  </si>
  <si>
    <t>Документооборот в туризме (зачет)</t>
  </si>
  <si>
    <t>Инновации в туризме (л2)</t>
  </si>
  <si>
    <t>Инновации в туризме (л3)</t>
  </si>
  <si>
    <t>Инновации в туризме (с1)</t>
  </si>
  <si>
    <t>Инновации в туризме (с2)</t>
  </si>
  <si>
    <t>Инновации в туризме (зачет)</t>
  </si>
  <si>
    <t>Экономика туристского роынка (консультация)</t>
  </si>
  <si>
    <t>День самоподготовки</t>
  </si>
  <si>
    <t>Технологическая практика (зачет с оценкой)</t>
  </si>
  <si>
    <t>Консультация по ВКР</t>
  </si>
  <si>
    <t>Совр.обр.техн. в ДОО (зачет)</t>
  </si>
  <si>
    <t>Методика преподавания технологии с практикумом (л1)</t>
  </si>
  <si>
    <t>Методика преподавания технологии с практикумом (л2)</t>
  </si>
  <si>
    <t>Методика преподавания технологии с практикумом (с1)</t>
  </si>
  <si>
    <t>Методика преподавания технологии с практикумом (с2)</t>
  </si>
  <si>
    <t>Методика преподавания технологии с практикумом (зачет)</t>
  </si>
  <si>
    <t>Экономика туристского рынка (л1)</t>
  </si>
  <si>
    <t>Экономика туристского рынка (л2)</t>
  </si>
  <si>
    <t>Экономика туристского рынка (л3)</t>
  </si>
  <si>
    <t>Экономика туристского рынка (с1)</t>
  </si>
  <si>
    <t>Экономика туристского рынка (с2)</t>
  </si>
  <si>
    <t>Экономика туристского рынка (экзамен)</t>
  </si>
  <si>
    <t>1-51Б</t>
  </si>
  <si>
    <t>Специальная психология</t>
  </si>
  <si>
    <t>21 человек</t>
  </si>
  <si>
    <t>Логопедия</t>
  </si>
  <si>
    <t>1-52Б/1</t>
  </si>
  <si>
    <t>1-52Б/2</t>
  </si>
  <si>
    <t>32 человека</t>
  </si>
  <si>
    <t>Юдина В.А.</t>
  </si>
  <si>
    <t>Сдача задолженностей</t>
  </si>
  <si>
    <t>Психол. лиц со слож.недостат. развитии (экзамен)</t>
  </si>
  <si>
    <t>Предзащита ВКР</t>
  </si>
  <si>
    <t>Вебер А.А.</t>
  </si>
  <si>
    <t>Сдача преддипломной практики</t>
  </si>
  <si>
    <t>Коновалова О.В.</t>
  </si>
  <si>
    <t>1-40Б-а</t>
  </si>
  <si>
    <t>1-40Б-б</t>
  </si>
  <si>
    <t>14 человек</t>
  </si>
  <si>
    <t>председатель ППОС  __________________________   Н.И. Колмогорова</t>
  </si>
  <si>
    <t>Социальная психология (с1)</t>
  </si>
  <si>
    <t>Социальная психология (с2)</t>
  </si>
  <si>
    <t>Психолого-педагогическая коррекция (л1)</t>
  </si>
  <si>
    <t>Психолого-педагогическая коррекция (л2)</t>
  </si>
  <si>
    <t>Проектир.образов. программ и систем (л1)</t>
  </si>
  <si>
    <t>Проектир.образов. программ и систем (л2)</t>
  </si>
  <si>
    <t>Психолого-педагогическая коррекция (с1)</t>
  </si>
  <si>
    <t>Психолого-педагогическая коррекция (с2)</t>
  </si>
  <si>
    <t>Психолого-педагогическая коррекция (п1)</t>
  </si>
  <si>
    <t>Психолого-педагогическая коррекция (п2)</t>
  </si>
  <si>
    <t>Проектир.образов. программ и систем (с1)</t>
  </si>
  <si>
    <t>Проектир.образов. программ и систем (с2)</t>
  </si>
  <si>
    <t>Проектир.образов. программ и систем (с3)</t>
  </si>
  <si>
    <t>Проектир.образов. программ и систем (с4)</t>
  </si>
  <si>
    <t>Социальная психология (с3)</t>
  </si>
  <si>
    <t>Социальная психология (с4)</t>
  </si>
  <si>
    <t>Социальная психология (с5)</t>
  </si>
  <si>
    <t>Социальная психология (с6)</t>
  </si>
  <si>
    <t>Психол. проф. самоопределения (л1)</t>
  </si>
  <si>
    <t>Психол. проф. самоопределения (л2)</t>
  </si>
  <si>
    <t>Кач. и кол. методы пс.-пед. исслед. (с1)</t>
  </si>
  <si>
    <t>Кач. и кол. методы пс.-пед. исслед. (с2)</t>
  </si>
  <si>
    <t>Кач. и кол. методы пс.-пед. исслед. (с3)</t>
  </si>
  <si>
    <t>Адапт.детей к разл. обр. учрежден. (л1)</t>
  </si>
  <si>
    <t>Адапт.детей к разл. обр. учрежден. (л2)</t>
  </si>
  <si>
    <t>Едиханова Ю.М.</t>
  </si>
  <si>
    <t>Адапт.детей к разл. обр. учрежден. (с1)</t>
  </si>
  <si>
    <t>Психологическое консультирование (с1) эиос</t>
  </si>
  <si>
    <t>Психологическое консультирование (с2) эиос</t>
  </si>
  <si>
    <t>Психологическое консультирование (с3) эиос</t>
  </si>
  <si>
    <t>Психологическое консультирование (с4) эиос</t>
  </si>
  <si>
    <t>Психологическое консультирование (с5) эиос</t>
  </si>
  <si>
    <t>Психологическое консультирование (с6) эиос</t>
  </si>
  <si>
    <t>Социальная психология (зачет)</t>
  </si>
  <si>
    <t>Психол. проф. самоопределения (с1)</t>
  </si>
  <si>
    <t>Психол.-пед. сопров. реал. основ. образов. программ (л1)</t>
  </si>
  <si>
    <t>Психол.-пед. сопров.  реал. основ. образов. программ (л2)</t>
  </si>
  <si>
    <t>Пс.-пед. сопров.  реал. основ. образов. прог. (с1)</t>
  </si>
  <si>
    <t>Пс.-пед. сопров.  реал. основ. образов. прог. (с2)</t>
  </si>
  <si>
    <t>Пс.-пед. сопров.  реал. основ. образов. прог. (с3)</t>
  </si>
  <si>
    <t xml:space="preserve">  </t>
  </si>
  <si>
    <t>1-47Б</t>
  </si>
  <si>
    <t>Социальная работа в различных сферах деятельности</t>
  </si>
  <si>
    <t>13 человек</t>
  </si>
  <si>
    <t>Ган Н.Ю.</t>
  </si>
  <si>
    <t>Социальная экология (л1)</t>
  </si>
  <si>
    <t>Нормативно-правовые основы социальной работы (л1)</t>
  </si>
  <si>
    <t>Нормативно-правовые основы социальной работы (л2)</t>
  </si>
  <si>
    <t>Социальная экология (л2)</t>
  </si>
  <si>
    <t>Социальная экология (с1)</t>
  </si>
  <si>
    <t>Социальная работа в различных сферах деятельности (л1)</t>
  </si>
  <si>
    <t>Социальная работа в различных сферах деятельности (л2)</t>
  </si>
  <si>
    <t>Социальная экология (с2)</t>
  </si>
  <si>
    <t>Социальная педагогика (л1)</t>
  </si>
  <si>
    <t>Социальная педагогика (л2)</t>
  </si>
  <si>
    <t>Социальная работа в различных сферах деятельности (с1)</t>
  </si>
  <si>
    <t>Социальная работа в сельской местности (л1)</t>
  </si>
  <si>
    <t>Социальная педагогика (с1)</t>
  </si>
  <si>
    <t>Социальная работа в различных сферах деятельности (с2)</t>
  </si>
  <si>
    <t>Социальная работа в различных сферах деятельности (зачет)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</si>
</sst>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9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1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3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4" fillId="0" borderId="25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1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4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4" xfId="0" applyFont="1" applyBorder="1" applyAlignment="1" applyProtection="1"/>
    <xf numFmtId="0" fontId="3" fillId="0" borderId="35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5" xfId="0" applyFont="1" applyBorder="1" applyAlignment="1" applyProtection="1"/>
    <xf numFmtId="0" fontId="3" fillId="0" borderId="36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4" xfId="0" applyFont="1" applyBorder="1" applyAlignment="1" applyProtection="1"/>
    <xf numFmtId="0" fontId="3" fillId="4" borderId="36" xfId="0" applyFont="1" applyFill="1" applyBorder="1" applyAlignment="1" applyProtection="1"/>
    <xf numFmtId="0" fontId="3" fillId="0" borderId="36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4" xfId="0" applyFill="1" applyBorder="1" applyAlignment="1" applyProtection="1"/>
    <xf numFmtId="0" fontId="0" fillId="0" borderId="12" xfId="0" applyBorder="1" applyAlignment="1" applyProtection="1"/>
    <xf numFmtId="0" fontId="0" fillId="0" borderId="34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4" xfId="0" applyFill="1" applyBorder="1" applyAlignment="1" applyProtection="1"/>
    <xf numFmtId="0" fontId="0" fillId="4" borderId="35" xfId="0" applyFill="1" applyBorder="1" applyAlignment="1" applyProtection="1"/>
    <xf numFmtId="0" fontId="0" fillId="0" borderId="24" xfId="0" applyBorder="1" applyAlignment="1" applyProtection="1"/>
    <xf numFmtId="0" fontId="0" fillId="0" borderId="35" xfId="0" applyBorder="1" applyAlignment="1" applyProtection="1"/>
    <xf numFmtId="0" fontId="0" fillId="0" borderId="24" xfId="0" applyBorder="1" applyAlignment="1" applyProtection="1"/>
    <xf numFmtId="0" fontId="0" fillId="0" borderId="17" xfId="0" applyBorder="1" applyAlignment="1" applyProtection="1"/>
    <xf numFmtId="0" fontId="0" fillId="4" borderId="27" xfId="0" applyFill="1" applyBorder="1" applyAlignment="1" applyProtection="1"/>
    <xf numFmtId="0" fontId="0" fillId="4" borderId="36" xfId="0" applyFill="1" applyBorder="1" applyAlignment="1" applyProtection="1"/>
    <xf numFmtId="0" fontId="0" fillId="0" borderId="27" xfId="0" applyBorder="1" applyAlignment="1" applyProtection="1"/>
    <xf numFmtId="0" fontId="0" fillId="0" borderId="36" xfId="0" applyBorder="1" applyAlignment="1" applyProtection="1"/>
    <xf numFmtId="0" fontId="0" fillId="0" borderId="34" xfId="0" applyBorder="1" applyAlignment="1" applyProtection="1"/>
    <xf numFmtId="0" fontId="0" fillId="0" borderId="35" xfId="0" applyBorder="1" applyAlignment="1" applyProtection="1"/>
    <xf numFmtId="0" fontId="0" fillId="0" borderId="27" xfId="0" applyBorder="1" applyAlignment="1" applyProtection="1"/>
    <xf numFmtId="0" fontId="0" fillId="0" borderId="36" xfId="0" applyBorder="1" applyAlignment="1" applyProtection="1"/>
    <xf numFmtId="0" fontId="0" fillId="2" borderId="36" xfId="0" applyFill="1" applyBorder="1" applyAlignment="1" applyProtection="1"/>
    <xf numFmtId="0" fontId="0" fillId="2" borderId="34" xfId="0" applyFill="1" applyBorder="1" applyAlignment="1" applyProtection="1"/>
    <xf numFmtId="0" fontId="0" fillId="2" borderId="35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5" fillId="6" borderId="0" xfId="0" applyFont="1" applyFill="1" applyAlignment="1" applyProtection="1"/>
    <xf numFmtId="0" fontId="6" fillId="7" borderId="0" xfId="0" applyFont="1" applyFill="1" applyBorder="1" applyAlignment="1" applyProtection="1">
      <alignment horizontal="center"/>
    </xf>
    <xf numFmtId="0" fontId="5" fillId="7" borderId="0" xfId="0" applyFont="1" applyFill="1" applyAlignment="1" applyProtection="1"/>
    <xf numFmtId="0" fontId="7" fillId="7" borderId="0" xfId="0" applyFont="1" applyFill="1" applyBorder="1" applyAlignment="1" applyProtection="1">
      <alignment horizontal="center"/>
    </xf>
    <xf numFmtId="0" fontId="5" fillId="7" borderId="0" xfId="0" applyFont="1" applyFill="1" applyAlignment="1" applyProtection="1">
      <alignment horizontal="center"/>
    </xf>
    <xf numFmtId="0" fontId="0" fillId="7" borderId="0" xfId="0" applyFill="1" applyAlignment="1" applyProtection="1"/>
    <xf numFmtId="0" fontId="8" fillId="7" borderId="19" xfId="0" applyFont="1" applyFill="1" applyBorder="1" applyAlignment="1" applyProtection="1"/>
    <xf numFmtId="0" fontId="8" fillId="7" borderId="37" xfId="0" applyFont="1" applyFill="1" applyBorder="1" applyAlignment="1" applyProtection="1"/>
    <xf numFmtId="0" fontId="9" fillId="7" borderId="51" xfId="0" applyFont="1" applyFill="1" applyBorder="1" applyAlignment="1" applyProtection="1">
      <alignment horizontal="center" wrapText="1"/>
    </xf>
    <xf numFmtId="0" fontId="9" fillId="7" borderId="65" xfId="0" applyFont="1" applyFill="1" applyBorder="1" applyAlignment="1" applyProtection="1">
      <alignment horizontal="center" wrapText="1"/>
    </xf>
    <xf numFmtId="0" fontId="9" fillId="7" borderId="65" xfId="0" applyFont="1" applyFill="1" applyBorder="1" applyAlignment="1" applyProtection="1">
      <alignment horizontal="center" wrapText="1"/>
    </xf>
    <xf numFmtId="0" fontId="9" fillId="7" borderId="68" xfId="0" applyFont="1" applyFill="1" applyBorder="1" applyAlignment="1" applyProtection="1">
      <alignment horizontal="center" wrapText="1"/>
    </xf>
    <xf numFmtId="0" fontId="9" fillId="7" borderId="35" xfId="0" applyFont="1" applyFill="1" applyBorder="1" applyAlignment="1" applyProtection="1">
      <alignment horizontal="center" wrapText="1"/>
    </xf>
    <xf numFmtId="0" fontId="8" fillId="7" borderId="0" xfId="0" applyFont="1" applyFill="1" applyAlignment="1" applyProtection="1"/>
    <xf numFmtId="0" fontId="8" fillId="7" borderId="64" xfId="0" applyFont="1" applyFill="1" applyBorder="1" applyAlignment="1" applyProtection="1"/>
    <xf numFmtId="0" fontId="9" fillId="7" borderId="19" xfId="0" applyFont="1" applyFill="1" applyBorder="1" applyAlignment="1" applyProtection="1">
      <alignment horizontal="center" wrapText="1"/>
    </xf>
    <xf numFmtId="0" fontId="9" fillId="7" borderId="52" xfId="0" applyFont="1" applyFill="1" applyBorder="1" applyAlignment="1" applyProtection="1">
      <alignment horizontal="center" wrapText="1"/>
    </xf>
    <xf numFmtId="0" fontId="9" fillId="7" borderId="24" xfId="0" applyFont="1" applyFill="1" applyBorder="1" applyAlignment="1" applyProtection="1">
      <alignment horizontal="center" wrapText="1"/>
    </xf>
    <xf numFmtId="0" fontId="8" fillId="7" borderId="0" xfId="0" applyFont="1" applyFill="1" applyAlignment="1" applyProtection="1">
      <alignment horizontal="center" wrapText="1"/>
    </xf>
    <xf numFmtId="0" fontId="8" fillId="7" borderId="0" xfId="0" applyFont="1" applyFill="1" applyAlignment="1" applyProtection="1">
      <alignment horizontal="center"/>
    </xf>
    <xf numFmtId="0" fontId="10" fillId="7" borderId="0" xfId="0" applyFont="1" applyFill="1" applyAlignment="1" applyProtection="1"/>
    <xf numFmtId="0" fontId="5" fillId="7" borderId="23" xfId="0" applyFont="1" applyFill="1" applyBorder="1" applyAlignment="1" applyProtection="1"/>
    <xf numFmtId="0" fontId="5" fillId="7" borderId="22" xfId="0" applyFont="1" applyFill="1" applyBorder="1" applyAlignment="1" applyProtection="1"/>
    <xf numFmtId="0" fontId="5" fillId="7" borderId="61" xfId="0" applyFont="1" applyFill="1" applyBorder="1" applyAlignment="1" applyProtection="1">
      <alignment horizontal="center" vertical="center" wrapText="1"/>
    </xf>
    <xf numFmtId="0" fontId="5" fillId="7" borderId="64" xfId="0" applyFont="1" applyFill="1" applyBorder="1" applyAlignment="1" applyProtection="1">
      <alignment horizontal="center" vertical="center" wrapText="1"/>
    </xf>
    <xf numFmtId="0" fontId="5" fillId="7" borderId="64" xfId="0" applyFont="1" applyFill="1" applyBorder="1" applyAlignment="1" applyProtection="1">
      <alignment horizontal="center" vertical="center" wrapText="1"/>
    </xf>
    <xf numFmtId="0" fontId="5" fillId="7" borderId="69" xfId="0" applyFont="1" applyFill="1" applyBorder="1" applyAlignment="1" applyProtection="1">
      <alignment horizontal="center" vertical="center" wrapText="1"/>
    </xf>
    <xf numFmtId="0" fontId="5" fillId="7" borderId="20" xfId="0" applyFont="1" applyFill="1" applyBorder="1" applyAlignment="1" applyProtection="1">
      <alignment horizontal="center" vertical="center" wrapText="1"/>
    </xf>
    <xf numFmtId="0" fontId="5" fillId="7" borderId="64" xfId="0" applyFont="1" applyFill="1" applyBorder="1" applyAlignment="1" applyProtection="1"/>
    <xf numFmtId="0" fontId="5" fillId="7" borderId="0" xfId="0" applyFont="1" applyFill="1" applyBorder="1" applyAlignment="1" applyProtection="1">
      <alignment horizontal="center" vertical="center" wrapText="1"/>
    </xf>
    <xf numFmtId="0" fontId="5" fillId="7" borderId="23" xfId="0" applyFont="1" applyFill="1" applyBorder="1" applyAlignment="1" applyProtection="1">
      <alignment horizontal="center" vertical="center" wrapText="1"/>
    </xf>
    <xf numFmtId="0" fontId="5" fillId="7" borderId="21" xfId="0" applyFont="1" applyFill="1" applyBorder="1" applyAlignment="1" applyProtection="1">
      <alignment horizontal="center" vertical="center" wrapText="1"/>
    </xf>
    <xf numFmtId="0" fontId="5" fillId="7" borderId="32" xfId="0" applyFont="1" applyFill="1" applyBorder="1" applyAlignment="1" applyProtection="1">
      <alignment horizontal="center" vertical="center" wrapText="1"/>
    </xf>
    <xf numFmtId="0" fontId="5" fillId="7" borderId="0" xfId="0" applyFont="1" applyFill="1" applyAlignment="1" applyProtection="1">
      <alignment horizontal="center" wrapText="1"/>
    </xf>
    <xf numFmtId="0" fontId="5" fillId="7" borderId="40" xfId="0" applyFont="1" applyFill="1" applyBorder="1" applyAlignment="1" applyProtection="1">
      <alignment horizontal="center" wrapText="1"/>
    </xf>
    <xf numFmtId="0" fontId="5" fillId="7" borderId="41" xfId="0" applyFont="1" applyFill="1" applyBorder="1" applyAlignment="1" applyProtection="1">
      <alignment horizontal="center" wrapText="1"/>
    </xf>
    <xf numFmtId="0" fontId="5" fillId="7" borderId="62" xfId="0" applyFont="1" applyFill="1" applyBorder="1" applyAlignment="1" applyProtection="1">
      <alignment horizontal="center" wrapText="1"/>
    </xf>
    <xf numFmtId="0" fontId="5" fillId="7" borderId="66" xfId="0" applyFont="1" applyFill="1" applyBorder="1" applyAlignment="1" applyProtection="1">
      <alignment horizontal="center" wrapText="1"/>
    </xf>
    <xf numFmtId="0" fontId="5" fillId="7" borderId="66" xfId="0" applyFont="1" applyFill="1" applyBorder="1" applyAlignment="1" applyProtection="1">
      <alignment horizontal="center" wrapText="1"/>
    </xf>
    <xf numFmtId="0" fontId="5" fillId="7" borderId="70" xfId="0" applyFont="1" applyFill="1" applyBorder="1" applyAlignment="1" applyProtection="1">
      <alignment horizontal="center" wrapText="1"/>
    </xf>
    <xf numFmtId="0" fontId="5" fillId="7" borderId="42" xfId="0" applyFont="1" applyFill="1" applyBorder="1" applyAlignment="1" applyProtection="1">
      <alignment horizontal="center" wrapText="1"/>
    </xf>
    <xf numFmtId="0" fontId="5" fillId="7" borderId="64" xfId="0" applyFont="1" applyFill="1" applyBorder="1" applyAlignment="1" applyProtection="1">
      <alignment horizontal="center" wrapText="1"/>
    </xf>
    <xf numFmtId="0" fontId="5" fillId="7" borderId="44" xfId="0" applyFont="1" applyFill="1" applyBorder="1" applyAlignment="1" applyProtection="1">
      <alignment horizontal="center" wrapText="1"/>
    </xf>
    <xf numFmtId="0" fontId="5" fillId="7" borderId="43" xfId="0" applyFont="1" applyFill="1" applyBorder="1" applyAlignment="1" applyProtection="1">
      <alignment horizontal="center" wrapText="1"/>
    </xf>
    <xf numFmtId="0" fontId="0" fillId="7" borderId="0" xfId="0" applyFont="1" applyFill="1" applyAlignment="1" applyProtection="1">
      <alignment wrapText="1"/>
    </xf>
    <xf numFmtId="0" fontId="3" fillId="7" borderId="21" xfId="0" applyFont="1" applyFill="1" applyBorder="1" applyAlignment="1" applyProtection="1">
      <alignment wrapText="1"/>
    </xf>
    <xf numFmtId="0" fontId="3" fillId="7" borderId="45" xfId="0" applyFont="1" applyFill="1" applyBorder="1" applyAlignment="1" applyProtection="1">
      <alignment wrapText="1"/>
    </xf>
    <xf numFmtId="0" fontId="5" fillId="7" borderId="58" xfId="0" applyFont="1" applyFill="1" applyBorder="1" applyAlignment="1" applyProtection="1">
      <alignment horizontal="center" vertical="center" wrapText="1"/>
    </xf>
    <xf numFmtId="0" fontId="5" fillId="7" borderId="63" xfId="0" applyFont="1" applyFill="1" applyBorder="1" applyAlignment="1" applyProtection="1">
      <alignment horizontal="center" vertical="center" wrapText="1"/>
    </xf>
    <xf numFmtId="0" fontId="5" fillId="7" borderId="65" xfId="0" applyFont="1" applyFill="1" applyBorder="1" applyAlignment="1" applyProtection="1">
      <alignment horizontal="center" vertical="center" wrapText="1"/>
    </xf>
    <xf numFmtId="0" fontId="5" fillId="7" borderId="71" xfId="0" applyFont="1" applyFill="1" applyBorder="1" applyAlignment="1" applyProtection="1">
      <alignment horizontal="center" vertical="center" wrapText="1"/>
    </xf>
    <xf numFmtId="0" fontId="13" fillId="7" borderId="71" xfId="0" applyFont="1" applyFill="1" applyBorder="1" applyAlignment="1" applyProtection="1">
      <alignment wrapText="1"/>
    </xf>
    <xf numFmtId="0" fontId="13" fillId="7" borderId="63" xfId="0" applyFont="1" applyFill="1" applyBorder="1" applyAlignment="1" applyProtection="1">
      <alignment horizontal="center" wrapText="1"/>
    </xf>
    <xf numFmtId="0" fontId="13" fillId="7" borderId="0" xfId="0" applyFont="1" applyFill="1" applyBorder="1" applyAlignment="1" applyProtection="1">
      <alignment horizontal="center" wrapText="1"/>
    </xf>
    <xf numFmtId="0" fontId="13" fillId="7" borderId="35" xfId="0" applyFont="1" applyFill="1" applyBorder="1" applyAlignment="1" applyProtection="1">
      <alignment horizontal="center" wrapText="1"/>
    </xf>
    <xf numFmtId="0" fontId="5" fillId="7" borderId="46" xfId="0" applyFont="1" applyFill="1" applyBorder="1" applyAlignment="1" applyProtection="1">
      <alignment horizontal="center" wrapText="1"/>
    </xf>
    <xf numFmtId="0" fontId="13" fillId="7" borderId="37" xfId="0" applyFont="1" applyFill="1" applyBorder="1" applyAlignment="1" applyProtection="1">
      <alignment horizontal="center" wrapText="1"/>
    </xf>
    <xf numFmtId="0" fontId="13" fillId="7" borderId="71" xfId="0" applyFont="1" applyFill="1" applyBorder="1" applyAlignment="1" applyProtection="1">
      <alignment horizontal="center" wrapText="1"/>
    </xf>
    <xf numFmtId="0" fontId="13" fillId="7" borderId="63" xfId="0" applyFont="1" applyFill="1" applyBorder="1" applyAlignment="1" applyProtection="1">
      <alignment wrapText="1"/>
    </xf>
    <xf numFmtId="0" fontId="13" fillId="7" borderId="64" xfId="0" applyFont="1" applyFill="1" applyBorder="1" applyAlignment="1" applyProtection="1">
      <alignment horizontal="center" wrapText="1"/>
    </xf>
    <xf numFmtId="0" fontId="13" fillId="7" borderId="46" xfId="0" applyFont="1" applyFill="1" applyBorder="1" applyAlignment="1" applyProtection="1">
      <alignment horizontal="center" wrapText="1"/>
    </xf>
    <xf numFmtId="0" fontId="11" fillId="7" borderId="0" xfId="0" applyFont="1" applyFill="1" applyBorder="1" applyAlignment="1" applyProtection="1">
      <alignment wrapText="1"/>
    </xf>
    <xf numFmtId="0" fontId="13" fillId="7" borderId="47" xfId="0" applyFont="1" applyFill="1" applyBorder="1" applyAlignment="1" applyProtection="1">
      <alignment horizontal="center" wrapText="1"/>
    </xf>
    <xf numFmtId="0" fontId="13" fillId="7" borderId="59" xfId="0" applyFont="1" applyFill="1" applyBorder="1" applyAlignment="1" applyProtection="1">
      <alignment horizontal="center" wrapText="1"/>
    </xf>
    <xf numFmtId="0" fontId="13" fillId="7" borderId="0" xfId="0" applyFont="1" applyFill="1" applyAlignment="1" applyProtection="1">
      <alignment horizontal="center" wrapText="1"/>
    </xf>
    <xf numFmtId="0" fontId="0" fillId="7" borderId="19" xfId="0" applyFill="1" applyBorder="1" applyAlignment="1" applyProtection="1">
      <alignment horizontal="center" wrapText="1"/>
    </xf>
    <xf numFmtId="0" fontId="5" fillId="7" borderId="0" xfId="0" applyFont="1" applyFill="1" applyAlignment="1" applyProtection="1">
      <alignment wrapText="1"/>
    </xf>
    <xf numFmtId="0" fontId="3" fillId="7" borderId="15" xfId="0" applyFont="1" applyFill="1" applyBorder="1" applyAlignment="1" applyProtection="1">
      <alignment wrapText="1"/>
    </xf>
    <xf numFmtId="0" fontId="5" fillId="7" borderId="54" xfId="0" applyFont="1" applyFill="1" applyBorder="1" applyAlignment="1" applyProtection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7" borderId="72" xfId="0" applyFont="1" applyFill="1" applyBorder="1" applyAlignment="1" applyProtection="1">
      <alignment horizontal="center" vertical="center" wrapText="1"/>
    </xf>
    <xf numFmtId="0" fontId="13" fillId="7" borderId="72" xfId="0" applyFont="1" applyFill="1" applyBorder="1" applyAlignment="1" applyProtection="1">
      <alignment wrapText="1"/>
    </xf>
    <xf numFmtId="0" fontId="13" fillId="7" borderId="16" xfId="0" applyFont="1" applyFill="1" applyBorder="1" applyAlignment="1" applyProtection="1">
      <alignment horizontal="center" wrapText="1"/>
    </xf>
    <xf numFmtId="0" fontId="5" fillId="7" borderId="50" xfId="0" applyFont="1" applyFill="1" applyBorder="1" applyAlignment="1" applyProtection="1">
      <alignment horizontal="center" wrapText="1"/>
    </xf>
    <xf numFmtId="0" fontId="13" fillId="7" borderId="74" xfId="0" applyFont="1" applyFill="1" applyBorder="1" applyAlignment="1" applyProtection="1">
      <alignment horizontal="center" wrapText="1"/>
    </xf>
    <xf numFmtId="0" fontId="13" fillId="7" borderId="18" xfId="0" applyFont="1" applyFill="1" applyBorder="1" applyAlignment="1" applyProtection="1">
      <alignment horizontal="center" wrapText="1"/>
    </xf>
    <xf numFmtId="0" fontId="13" fillId="7" borderId="64" xfId="0" applyFont="1" applyFill="1" applyBorder="1" applyAlignment="1" applyProtection="1">
      <alignment wrapText="1"/>
    </xf>
    <xf numFmtId="0" fontId="13" fillId="7" borderId="16" xfId="0" applyFont="1" applyFill="1" applyBorder="1" applyAlignment="1" applyProtection="1">
      <alignment wrapText="1"/>
    </xf>
    <xf numFmtId="0" fontId="11" fillId="7" borderId="50" xfId="0" applyFont="1" applyFill="1" applyBorder="1" applyAlignment="1" applyProtection="1">
      <alignment wrapText="1"/>
    </xf>
    <xf numFmtId="0" fontId="13" fillId="7" borderId="32" xfId="0" applyFont="1" applyFill="1" applyBorder="1" applyAlignment="1" applyProtection="1">
      <alignment horizontal="center" wrapText="1"/>
    </xf>
    <xf numFmtId="0" fontId="13" fillId="7" borderId="60" xfId="0" applyFont="1" applyFill="1" applyBorder="1" applyAlignment="1" applyProtection="1">
      <alignment horizontal="center" wrapText="1"/>
    </xf>
    <xf numFmtId="0" fontId="0" fillId="7" borderId="13" xfId="0" applyFill="1" applyBorder="1" applyAlignment="1" applyProtection="1">
      <alignment horizontal="center" wrapText="1"/>
    </xf>
    <xf numFmtId="164" fontId="3" fillId="7" borderId="21" xfId="0" applyNumberFormat="1" applyFont="1" applyFill="1" applyBorder="1" applyAlignment="1" applyProtection="1">
      <alignment wrapText="1"/>
    </xf>
    <xf numFmtId="0" fontId="3" fillId="7" borderId="37" xfId="0" applyFont="1" applyFill="1" applyBorder="1" applyAlignment="1" applyProtection="1">
      <alignment wrapText="1"/>
    </xf>
    <xf numFmtId="0" fontId="5" fillId="7" borderId="51" xfId="0" applyFont="1" applyFill="1" applyBorder="1" applyAlignment="1" applyProtection="1">
      <alignment horizontal="center" vertical="center" wrapText="1"/>
    </xf>
    <xf numFmtId="0" fontId="5" fillId="7" borderId="65" xfId="0" applyFont="1" applyFill="1" applyBorder="1" applyAlignment="1" applyProtection="1">
      <alignment horizontal="center" vertical="center" wrapText="1"/>
    </xf>
    <xf numFmtId="0" fontId="5" fillId="7" borderId="68" xfId="0" applyFont="1" applyFill="1" applyBorder="1" applyAlignment="1" applyProtection="1">
      <alignment horizontal="center" vertical="center" wrapText="1"/>
    </xf>
    <xf numFmtId="0" fontId="5" fillId="7" borderId="68" xfId="0" applyFont="1" applyFill="1" applyBorder="1" applyAlignment="1" applyProtection="1">
      <alignment wrapText="1"/>
    </xf>
    <xf numFmtId="0" fontId="5" fillId="7" borderId="65" xfId="0" applyFont="1" applyFill="1" applyBorder="1" applyAlignment="1" applyProtection="1">
      <alignment wrapText="1"/>
    </xf>
    <xf numFmtId="0" fontId="5" fillId="7" borderId="38" xfId="0" applyFont="1" applyFill="1" applyBorder="1" applyAlignment="1" applyProtection="1">
      <alignment wrapText="1"/>
    </xf>
    <xf numFmtId="0" fontId="5" fillId="7" borderId="35" xfId="0" applyFont="1" applyFill="1" applyBorder="1" applyAlignment="1" applyProtection="1">
      <alignment horizontal="center" wrapText="1"/>
    </xf>
    <xf numFmtId="0" fontId="13" fillId="7" borderId="38" xfId="0" applyFont="1" applyFill="1" applyBorder="1" applyAlignment="1" applyProtection="1">
      <alignment horizontal="center" wrapText="1"/>
    </xf>
    <xf numFmtId="0" fontId="5" fillId="7" borderId="68" xfId="0" applyFont="1" applyFill="1" applyBorder="1" applyAlignment="1" applyProtection="1">
      <alignment horizontal="center" wrapText="1"/>
    </xf>
    <xf numFmtId="0" fontId="5" fillId="7" borderId="65" xfId="0" applyFont="1" applyFill="1" applyBorder="1" applyAlignment="1" applyProtection="1">
      <alignment horizontal="center" wrapText="1"/>
    </xf>
    <xf numFmtId="0" fontId="13" fillId="7" borderId="65" xfId="0" applyFont="1" applyFill="1" applyBorder="1" applyAlignment="1" applyProtection="1">
      <alignment wrapText="1"/>
    </xf>
    <xf numFmtId="0" fontId="13" fillId="7" borderId="65" xfId="0" applyFont="1" applyFill="1" applyBorder="1" applyAlignment="1" applyProtection="1">
      <alignment horizontal="center" wrapText="1"/>
    </xf>
    <xf numFmtId="0" fontId="5" fillId="7" borderId="35" xfId="0" applyFont="1" applyFill="1" applyBorder="1" applyAlignment="1" applyProtection="1">
      <alignment horizontal="center" wrapText="1"/>
    </xf>
    <xf numFmtId="0" fontId="5" fillId="7" borderId="19" xfId="0" applyFont="1" applyFill="1" applyBorder="1" applyAlignment="1" applyProtection="1">
      <alignment horizontal="center" wrapText="1"/>
    </xf>
    <xf numFmtId="0" fontId="13" fillId="7" borderId="38" xfId="0" applyFont="1" applyFill="1" applyBorder="1" applyAlignment="1" applyProtection="1">
      <alignment wrapText="1"/>
    </xf>
    <xf numFmtId="0" fontId="13" fillId="7" borderId="24" xfId="0" applyFont="1" applyFill="1" applyBorder="1" applyAlignment="1" applyProtection="1">
      <alignment horizontal="center" wrapText="1"/>
    </xf>
    <xf numFmtId="0" fontId="13" fillId="7" borderId="55" xfId="0" applyFont="1" applyFill="1" applyBorder="1" applyAlignment="1" applyProtection="1">
      <alignment horizontal="center" wrapText="1"/>
    </xf>
    <xf numFmtId="166" fontId="3" fillId="7" borderId="21" xfId="0" applyNumberFormat="1" applyFont="1" applyFill="1" applyBorder="1" applyAlignment="1" applyProtection="1">
      <alignment wrapText="1"/>
    </xf>
    <xf numFmtId="0" fontId="5" fillId="7" borderId="72" xfId="0" applyFont="1" applyFill="1" applyBorder="1" applyAlignment="1" applyProtection="1"/>
    <xf numFmtId="0" fontId="5" fillId="7" borderId="18" xfId="0" applyFont="1" applyFill="1" applyBorder="1" applyAlignment="1" applyProtection="1"/>
    <xf numFmtId="0" fontId="5" fillId="7" borderId="0" xfId="0" applyFont="1" applyFill="1" applyBorder="1" applyAlignment="1" applyProtection="1"/>
    <xf numFmtId="0" fontId="5" fillId="7" borderId="20" xfId="0" applyFont="1" applyFill="1" applyBorder="1" applyAlignment="1" applyProtection="1">
      <alignment horizontal="center" wrapText="1"/>
    </xf>
    <xf numFmtId="0" fontId="13" fillId="7" borderId="50" xfId="0" applyFont="1" applyFill="1" applyBorder="1" applyAlignment="1" applyProtection="1">
      <alignment horizontal="center" wrapText="1"/>
    </xf>
    <xf numFmtId="0" fontId="5" fillId="7" borderId="72" xfId="0" applyFont="1" applyFill="1" applyBorder="1" applyAlignment="1" applyProtection="1">
      <alignment horizontal="center"/>
    </xf>
    <xf numFmtId="0" fontId="5" fillId="7" borderId="18" xfId="0" applyFont="1" applyFill="1" applyBorder="1" applyAlignment="1" applyProtection="1">
      <alignment horizontal="center" wrapText="1"/>
    </xf>
    <xf numFmtId="0" fontId="13" fillId="7" borderId="18" xfId="0" applyFont="1" applyFill="1" applyBorder="1" applyAlignment="1" applyProtection="1">
      <alignment wrapText="1"/>
    </xf>
    <xf numFmtId="0" fontId="5" fillId="7" borderId="16" xfId="0" applyFont="1" applyFill="1" applyBorder="1" applyAlignment="1" applyProtection="1">
      <alignment horizontal="center" wrapText="1"/>
    </xf>
    <xf numFmtId="0" fontId="5" fillId="7" borderId="13" xfId="0" applyFont="1" applyFill="1" applyBorder="1" applyAlignment="1" applyProtection="1">
      <alignment horizontal="center" wrapText="1"/>
    </xf>
    <xf numFmtId="0" fontId="11" fillId="7" borderId="50" xfId="0" applyFont="1" applyFill="1" applyBorder="1" applyAlignment="1" applyProtection="1"/>
    <xf numFmtId="0" fontId="13" fillId="7" borderId="31" xfId="0" applyFont="1" applyFill="1" applyBorder="1" applyAlignment="1" applyProtection="1">
      <alignment horizontal="center" wrapText="1"/>
    </xf>
    <xf numFmtId="0" fontId="13" fillId="7" borderId="57" xfId="0" applyFont="1" applyFill="1" applyBorder="1" applyAlignment="1" applyProtection="1">
      <alignment horizontal="center" wrapText="1"/>
    </xf>
    <xf numFmtId="165" fontId="3" fillId="7" borderId="21" xfId="0" applyNumberFormat="1" applyFont="1" applyFill="1" applyBorder="1" applyAlignment="1" applyProtection="1">
      <alignment wrapText="1"/>
    </xf>
    <xf numFmtId="0" fontId="5" fillId="7" borderId="68" xfId="0" applyFont="1" applyFill="1" applyBorder="1" applyAlignment="1" applyProtection="1">
      <alignment vertical="center" wrapText="1"/>
    </xf>
    <xf numFmtId="0" fontId="5" fillId="7" borderId="65" xfId="0" applyFont="1" applyFill="1" applyBorder="1" applyAlignment="1" applyProtection="1">
      <alignment vertical="center" wrapText="1"/>
    </xf>
    <xf numFmtId="0" fontId="5" fillId="7" borderId="38" xfId="0" applyFont="1" applyFill="1" applyBorder="1" applyAlignment="1" applyProtection="1">
      <alignment horizontal="center" vertical="center" wrapText="1"/>
    </xf>
    <xf numFmtId="0" fontId="13" fillId="7" borderId="52" xfId="0" applyFont="1" applyFill="1" applyBorder="1" applyAlignment="1" applyProtection="1">
      <alignment vertical="center" wrapText="1"/>
    </xf>
    <xf numFmtId="0" fontId="13" fillId="7" borderId="19" xfId="0" applyFont="1" applyFill="1" applyBorder="1" applyAlignment="1" applyProtection="1">
      <alignment vertical="center" wrapText="1"/>
    </xf>
    <xf numFmtId="0" fontId="13" fillId="7" borderId="39" xfId="0" applyFont="1" applyFill="1" applyBorder="1" applyAlignment="1" applyProtection="1">
      <alignment vertical="center" wrapText="1"/>
    </xf>
    <xf numFmtId="0" fontId="5" fillId="7" borderId="72" xfId="0" applyFont="1" applyFill="1" applyBorder="1" applyAlignment="1" applyProtection="1">
      <alignment vertical="center" wrapText="1"/>
    </xf>
    <xf numFmtId="0" fontId="5" fillId="7" borderId="18" xfId="0" applyFont="1" applyFill="1" applyBorder="1" applyAlignment="1" applyProtection="1">
      <alignment vertical="center" wrapText="1"/>
    </xf>
    <xf numFmtId="0" fontId="5" fillId="7" borderId="50" xfId="0" applyFont="1" applyFill="1" applyBorder="1" applyAlignment="1" applyProtection="1">
      <alignment horizontal="center" vertical="center" wrapText="1"/>
    </xf>
    <xf numFmtId="0" fontId="5" fillId="7" borderId="16" xfId="0" applyFont="1" applyFill="1" applyBorder="1" applyAlignment="1" applyProtection="1">
      <alignment horizontal="center" vertical="center" wrapText="1"/>
    </xf>
    <xf numFmtId="0" fontId="16" fillId="7" borderId="18" xfId="0" applyFont="1" applyFill="1" applyBorder="1" applyAlignment="1" applyProtection="1">
      <alignment horizontal="center" wrapText="1"/>
    </xf>
    <xf numFmtId="0" fontId="13" fillId="7" borderId="14" xfId="0" applyFont="1" applyFill="1" applyBorder="1" applyAlignment="1" applyProtection="1">
      <alignment vertical="center" wrapText="1"/>
    </xf>
    <xf numFmtId="0" fontId="13" fillId="7" borderId="13" xfId="0" applyFont="1" applyFill="1" applyBorder="1" applyAlignment="1" applyProtection="1">
      <alignment vertical="center" wrapText="1"/>
    </xf>
    <xf numFmtId="0" fontId="13" fillId="7" borderId="56" xfId="0" applyFont="1" applyFill="1" applyBorder="1" applyAlignment="1" applyProtection="1">
      <alignment vertical="center" wrapText="1"/>
    </xf>
    <xf numFmtId="0" fontId="13" fillId="7" borderId="68" xfId="0" applyFont="1" applyFill="1" applyBorder="1" applyAlignment="1" applyProtection="1">
      <alignment horizontal="center" wrapText="1"/>
    </xf>
    <xf numFmtId="0" fontId="13" fillId="7" borderId="23" xfId="0" applyFont="1" applyFill="1" applyBorder="1" applyAlignment="1" applyProtection="1">
      <alignment horizontal="center" wrapText="1"/>
    </xf>
    <xf numFmtId="0" fontId="13" fillId="7" borderId="35" xfId="0" applyFont="1" applyFill="1" applyBorder="1" applyAlignment="1" applyProtection="1">
      <alignment wrapText="1"/>
    </xf>
    <xf numFmtId="0" fontId="5" fillId="7" borderId="72" xfId="0" applyFont="1" applyFill="1" applyBorder="1" applyAlignment="1" applyProtection="1">
      <alignment horizontal="center" wrapText="1"/>
    </xf>
    <xf numFmtId="0" fontId="13" fillId="7" borderId="14" xfId="0" applyFont="1" applyFill="1" applyBorder="1" applyAlignment="1" applyProtection="1">
      <alignment wrapText="1"/>
    </xf>
    <xf numFmtId="0" fontId="13" fillId="7" borderId="72" xfId="0" applyFont="1" applyFill="1" applyBorder="1" applyAlignment="1" applyProtection="1">
      <alignment horizontal="center" wrapText="1"/>
    </xf>
    <xf numFmtId="0" fontId="13" fillId="7" borderId="13" xfId="0" applyFont="1" applyFill="1" applyBorder="1" applyAlignment="1" applyProtection="1">
      <alignment horizontal="center" wrapText="1"/>
    </xf>
    <xf numFmtId="0" fontId="13" fillId="7" borderId="21" xfId="0" applyFont="1" applyFill="1" applyBorder="1" applyAlignment="1" applyProtection="1">
      <alignment wrapText="1"/>
    </xf>
    <xf numFmtId="0" fontId="5" fillId="7" borderId="38" xfId="0" applyFont="1" applyFill="1" applyBorder="1" applyAlignment="1" applyProtection="1">
      <alignment horizontal="center" wrapText="1"/>
    </xf>
    <xf numFmtId="0" fontId="13" fillId="7" borderId="0" xfId="0" applyFont="1" applyFill="1" applyBorder="1" applyAlignment="1" applyProtection="1">
      <alignment wrapText="1"/>
    </xf>
    <xf numFmtId="0" fontId="13" fillId="7" borderId="23" xfId="0" applyFont="1" applyFill="1" applyBorder="1" applyAlignment="1" applyProtection="1">
      <alignment wrapText="1"/>
    </xf>
    <xf numFmtId="0" fontId="13" fillId="7" borderId="20" xfId="0" applyFont="1" applyFill="1" applyBorder="1" applyAlignment="1" applyProtection="1">
      <alignment wrapText="1"/>
    </xf>
    <xf numFmtId="0" fontId="3" fillId="7" borderId="22" xfId="0" applyFont="1" applyFill="1" applyBorder="1" applyAlignment="1" applyProtection="1">
      <alignment wrapText="1"/>
    </xf>
    <xf numFmtId="0" fontId="16" fillId="7" borderId="72" xfId="0" applyFont="1" applyFill="1" applyBorder="1" applyAlignment="1" applyProtection="1">
      <alignment horizontal="center" wrapText="1"/>
    </xf>
    <xf numFmtId="0" fontId="5" fillId="7" borderId="50" xfId="0" applyFont="1" applyFill="1" applyBorder="1" applyAlignment="1" applyProtection="1">
      <alignment horizontal="center" wrapText="1"/>
    </xf>
    <xf numFmtId="166" fontId="3" fillId="6" borderId="21" xfId="0" applyNumberFormat="1" applyFont="1" applyFill="1" applyBorder="1" applyAlignment="1" applyProtection="1">
      <alignment wrapText="1"/>
    </xf>
    <xf numFmtId="0" fontId="3" fillId="6" borderId="37" xfId="0" applyFont="1" applyFill="1" applyBorder="1" applyAlignment="1" applyProtection="1">
      <alignment wrapText="1"/>
    </xf>
    <xf numFmtId="0" fontId="5" fillId="7" borderId="38" xfId="0" applyFont="1" applyFill="1" applyBorder="1" applyAlignment="1" applyProtection="1">
      <alignment horizontal="center" wrapText="1"/>
    </xf>
    <xf numFmtId="0" fontId="13" fillId="7" borderId="52" xfId="0" applyFont="1" applyFill="1" applyBorder="1" applyAlignment="1" applyProtection="1">
      <alignment wrapText="1"/>
    </xf>
    <xf numFmtId="0" fontId="13" fillId="7" borderId="65" xfId="0" applyFont="1" applyFill="1" applyBorder="1" applyAlignment="1" applyProtection="1">
      <alignment vertical="center" wrapText="1"/>
    </xf>
    <xf numFmtId="0" fontId="13" fillId="7" borderId="35" xfId="0" applyFont="1" applyFill="1" applyBorder="1" applyAlignment="1" applyProtection="1">
      <alignment vertical="center" wrapText="1"/>
    </xf>
    <xf numFmtId="0" fontId="13" fillId="7" borderId="35" xfId="0" applyFont="1" applyFill="1" applyBorder="1" applyAlignment="1" applyProtection="1">
      <alignment horizontal="center" vertical="center" wrapText="1"/>
    </xf>
    <xf numFmtId="0" fontId="13" fillId="7" borderId="19" xfId="0" applyFont="1" applyFill="1" applyBorder="1" applyAlignment="1" applyProtection="1">
      <alignment wrapText="1"/>
    </xf>
    <xf numFmtId="0" fontId="13" fillId="7" borderId="24" xfId="0" applyFont="1" applyFill="1" applyBorder="1" applyAlignment="1" applyProtection="1">
      <alignment wrapText="1"/>
    </xf>
    <xf numFmtId="0" fontId="3" fillId="6" borderId="22" xfId="0" applyFont="1" applyFill="1" applyBorder="1" applyAlignment="1" applyProtection="1">
      <alignment wrapText="1"/>
    </xf>
    <xf numFmtId="0" fontId="5" fillId="7" borderId="62" xfId="0" applyFont="1" applyFill="1" applyBorder="1" applyAlignment="1" applyProtection="1">
      <alignment horizontal="center" vertical="center" wrapText="1"/>
    </xf>
    <xf numFmtId="0" fontId="5" fillId="7" borderId="66" xfId="0" applyFont="1" applyFill="1" applyBorder="1" applyAlignment="1" applyProtection="1">
      <alignment horizontal="center" vertical="center" wrapText="1"/>
    </xf>
    <xf numFmtId="0" fontId="13" fillId="7" borderId="70" xfId="0" applyFont="1" applyFill="1" applyBorder="1" applyAlignment="1" applyProtection="1">
      <alignment horizontal="center" wrapText="1"/>
    </xf>
    <xf numFmtId="0" fontId="16" fillId="7" borderId="66" xfId="0" applyFont="1" applyFill="1" applyBorder="1" applyAlignment="1" applyProtection="1">
      <alignment horizontal="center" vertical="top" wrapText="1"/>
    </xf>
    <xf numFmtId="0" fontId="16" fillId="7" borderId="44" xfId="0" applyFont="1" applyFill="1" applyBorder="1" applyAlignment="1" applyProtection="1">
      <alignment horizontal="center" vertical="top" wrapText="1"/>
    </xf>
    <xf numFmtId="0" fontId="13" fillId="7" borderId="42" xfId="0" applyFont="1" applyFill="1" applyBorder="1" applyAlignment="1" applyProtection="1">
      <alignment horizontal="center" wrapText="1"/>
    </xf>
    <xf numFmtId="0" fontId="13" fillId="7" borderId="53" xfId="0" applyFont="1" applyFill="1" applyBorder="1" applyAlignment="1" applyProtection="1">
      <alignment wrapText="1"/>
    </xf>
    <xf numFmtId="0" fontId="13" fillId="7" borderId="75" xfId="0" applyFont="1" applyFill="1" applyBorder="1" applyAlignment="1" applyProtection="1">
      <alignment horizontal="center" wrapText="1"/>
    </xf>
    <xf numFmtId="0" fontId="13" fillId="7" borderId="66" xfId="0" applyFont="1" applyFill="1" applyBorder="1" applyAlignment="1" applyProtection="1">
      <alignment vertical="center" wrapText="1"/>
    </xf>
    <xf numFmtId="0" fontId="13" fillId="7" borderId="42" xfId="0" applyFont="1" applyFill="1" applyBorder="1" applyAlignment="1" applyProtection="1">
      <alignment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40" xfId="0" applyFont="1" applyFill="1" applyBorder="1" applyAlignment="1" applyProtection="1">
      <alignment wrapText="1"/>
    </xf>
    <xf numFmtId="0" fontId="13" fillId="7" borderId="43" xfId="0" applyFont="1" applyFill="1" applyBorder="1" applyAlignment="1" applyProtection="1">
      <alignment wrapText="1"/>
    </xf>
    <xf numFmtId="0" fontId="5" fillId="8" borderId="29" xfId="0" applyFont="1" applyFill="1" applyBorder="1" applyAlignment="1" applyProtection="1">
      <alignment wrapText="1"/>
    </xf>
    <xf numFmtId="0" fontId="5" fillId="8" borderId="8" xfId="0" applyFont="1" applyFill="1" applyBorder="1" applyAlignment="1" applyProtection="1">
      <alignment wrapText="1"/>
    </xf>
    <xf numFmtId="0" fontId="13" fillId="8" borderId="8" xfId="0" applyFont="1" applyFill="1" applyBorder="1" applyAlignment="1" applyProtection="1">
      <alignment wrapText="1"/>
    </xf>
    <xf numFmtId="0" fontId="13" fillId="8" borderId="67" xfId="0" applyFont="1" applyFill="1" applyBorder="1" applyAlignment="1" applyProtection="1">
      <alignment wrapText="1"/>
    </xf>
    <xf numFmtId="0" fontId="13" fillId="8" borderId="44" xfId="0" applyFont="1" applyFill="1" applyBorder="1" applyAlignment="1" applyProtection="1">
      <alignment wrapText="1"/>
    </xf>
    <xf numFmtId="0" fontId="13" fillId="8" borderId="29" xfId="0" applyFont="1" applyFill="1" applyBorder="1" applyAlignment="1" applyProtection="1">
      <alignment wrapText="1"/>
    </xf>
    <xf numFmtId="0" fontId="0" fillId="7" borderId="0" xfId="0" applyFill="1" applyAlignment="1" applyProtection="1">
      <alignment horizontal="center" wrapText="1"/>
    </xf>
    <xf numFmtId="0" fontId="3" fillId="7" borderId="23" xfId="0" applyFont="1" applyFill="1" applyBorder="1" applyAlignment="1" applyProtection="1">
      <alignment wrapText="1"/>
    </xf>
    <xf numFmtId="0" fontId="17" fillId="7" borderId="58" xfId="0" applyFont="1" applyFill="1" applyBorder="1" applyAlignment="1" applyProtection="1">
      <alignment horizontal="center" vertical="center" wrapText="1"/>
    </xf>
    <xf numFmtId="0" fontId="17" fillId="7" borderId="63" xfId="0" applyFont="1" applyFill="1" applyBorder="1" applyAlignment="1" applyProtection="1">
      <alignment horizontal="center" vertical="center" wrapText="1"/>
    </xf>
    <xf numFmtId="0" fontId="17" fillId="7" borderId="71" xfId="0" applyFont="1" applyFill="1" applyBorder="1" applyAlignment="1" applyProtection="1">
      <alignment horizontal="center" vertical="center" wrapText="1"/>
    </xf>
    <xf numFmtId="0" fontId="5" fillId="7" borderId="71" xfId="0" applyFont="1" applyFill="1" applyBorder="1" applyAlignment="1" applyProtection="1">
      <alignment wrapText="1"/>
    </xf>
    <xf numFmtId="0" fontId="5" fillId="7" borderId="63" xfId="0" applyFont="1" applyFill="1" applyBorder="1" applyAlignment="1" applyProtection="1">
      <alignment wrapText="1"/>
    </xf>
    <xf numFmtId="0" fontId="5" fillId="7" borderId="0" xfId="0" applyFont="1" applyFill="1" applyBorder="1" applyAlignment="1" applyProtection="1">
      <alignment wrapText="1"/>
    </xf>
    <xf numFmtId="0" fontId="5" fillId="7" borderId="45" xfId="0" applyFont="1" applyFill="1" applyBorder="1" applyAlignment="1" applyProtection="1">
      <alignment horizontal="center" wrapText="1"/>
    </xf>
    <xf numFmtId="0" fontId="5" fillId="7" borderId="63" xfId="0" applyFont="1" applyFill="1" applyBorder="1" applyAlignment="1" applyProtection="1">
      <alignment horizontal="center" wrapText="1"/>
    </xf>
    <xf numFmtId="0" fontId="17" fillId="7" borderId="61" xfId="0" applyFont="1" applyFill="1" applyBorder="1" applyAlignment="1" applyProtection="1">
      <alignment horizontal="center" vertical="center" wrapText="1"/>
    </xf>
    <xf numFmtId="0" fontId="17" fillId="7" borderId="64" xfId="0" applyFont="1" applyFill="1" applyBorder="1" applyAlignment="1" applyProtection="1">
      <alignment horizontal="center" vertical="center" wrapText="1"/>
    </xf>
    <xf numFmtId="0" fontId="17" fillId="7" borderId="69" xfId="0" applyFont="1" applyFill="1" applyBorder="1" applyAlignment="1" applyProtection="1">
      <alignment horizontal="center" vertical="center" wrapText="1"/>
    </xf>
    <xf numFmtId="0" fontId="5" fillId="7" borderId="72" xfId="0" applyFont="1" applyFill="1" applyBorder="1" applyAlignment="1" applyProtection="1">
      <alignment wrapText="1"/>
    </xf>
    <xf numFmtId="0" fontId="5" fillId="7" borderId="18" xfId="0" applyFont="1" applyFill="1" applyBorder="1" applyAlignment="1" applyProtection="1">
      <alignment wrapText="1"/>
    </xf>
    <xf numFmtId="0" fontId="5" fillId="7" borderId="50" xfId="0" applyFont="1" applyFill="1" applyBorder="1" applyAlignment="1" applyProtection="1">
      <alignment wrapText="1"/>
    </xf>
    <xf numFmtId="0" fontId="5" fillId="7" borderId="16" xfId="0" applyFont="1" applyFill="1" applyBorder="1" applyAlignment="1" applyProtection="1">
      <alignment horizontal="center"/>
    </xf>
    <xf numFmtId="0" fontId="5" fillId="7" borderId="16" xfId="0" applyFont="1" applyFill="1" applyBorder="1" applyAlignment="1" applyProtection="1">
      <alignment horizontal="center" wrapText="1"/>
    </xf>
    <xf numFmtId="0" fontId="5" fillId="7" borderId="15" xfId="0" applyFont="1" applyFill="1" applyBorder="1" applyAlignment="1" applyProtection="1">
      <alignment horizontal="center" wrapText="1"/>
    </xf>
    <xf numFmtId="0" fontId="13" fillId="7" borderId="13" xfId="0" applyFont="1" applyFill="1" applyBorder="1" applyAlignment="1" applyProtection="1">
      <alignment wrapText="1"/>
    </xf>
    <xf numFmtId="0" fontId="13" fillId="7" borderId="50" xfId="0" applyFont="1" applyFill="1" applyBorder="1" applyAlignment="1" applyProtection="1">
      <alignment wrapText="1"/>
    </xf>
    <xf numFmtId="164" fontId="3" fillId="7" borderId="23" xfId="0" applyNumberFormat="1" applyFont="1" applyFill="1" applyBorder="1" applyAlignment="1" applyProtection="1">
      <alignment wrapText="1"/>
    </xf>
    <xf numFmtId="0" fontId="17" fillId="7" borderId="51" xfId="0" applyFont="1" applyFill="1" applyBorder="1" applyAlignment="1" applyProtection="1">
      <alignment horizontal="center" vertical="center" wrapText="1"/>
    </xf>
    <xf numFmtId="0" fontId="17" fillId="7" borderId="65" xfId="0" applyFont="1" applyFill="1" applyBorder="1" applyAlignment="1" applyProtection="1">
      <alignment horizontal="center" vertical="center" wrapText="1"/>
    </xf>
    <xf numFmtId="0" fontId="17" fillId="7" borderId="68" xfId="0" applyFont="1" applyFill="1" applyBorder="1" applyAlignment="1" applyProtection="1">
      <alignment horizontal="center" vertical="center" wrapText="1"/>
    </xf>
    <xf numFmtId="0" fontId="5" fillId="7" borderId="37" xfId="0" applyFont="1" applyFill="1" applyBorder="1" applyAlignment="1" applyProtection="1">
      <alignment horizontal="center" wrapText="1"/>
    </xf>
    <xf numFmtId="0" fontId="13" fillId="7" borderId="19" xfId="0" applyFont="1" applyFill="1" applyBorder="1" applyAlignment="1" applyProtection="1">
      <alignment horizontal="center" wrapText="1"/>
    </xf>
    <xf numFmtId="166" fontId="3" fillId="7" borderId="23" xfId="0" applyNumberFormat="1" applyFont="1" applyFill="1" applyBorder="1" applyAlignment="1" applyProtection="1">
      <alignment wrapText="1"/>
    </xf>
    <xf numFmtId="0" fontId="17" fillId="7" borderId="54" xfId="0" applyFont="1" applyFill="1" applyBorder="1" applyAlignment="1" applyProtection="1">
      <alignment horizontal="center" vertical="center" wrapText="1"/>
    </xf>
    <xf numFmtId="0" fontId="17" fillId="7" borderId="18" xfId="0" applyFont="1" applyFill="1" applyBorder="1" applyAlignment="1" applyProtection="1">
      <alignment horizontal="center" vertical="center" wrapText="1"/>
    </xf>
    <xf numFmtId="0" fontId="17" fillId="7" borderId="72" xfId="0" applyFont="1" applyFill="1" applyBorder="1" applyAlignment="1" applyProtection="1">
      <alignment horizontal="center" vertical="center" wrapText="1"/>
    </xf>
    <xf numFmtId="0" fontId="16" fillId="7" borderId="20" xfId="0" applyFont="1" applyFill="1" applyBorder="1" applyAlignment="1" applyProtection="1">
      <alignment horizontal="center" wrapText="1"/>
    </xf>
    <xf numFmtId="0" fontId="5" fillId="7" borderId="15" xfId="0" applyFont="1" applyFill="1" applyBorder="1" applyAlignment="1" applyProtection="1">
      <alignment horizontal="center"/>
    </xf>
    <xf numFmtId="0" fontId="5" fillId="7" borderId="35" xfId="0" applyFont="1" applyFill="1" applyBorder="1" applyAlignment="1" applyProtection="1">
      <alignment horizontal="center" vertical="center" wrapText="1"/>
    </xf>
    <xf numFmtId="0" fontId="5" fillId="7" borderId="37" xfId="0" applyFont="1" applyFill="1" applyBorder="1" applyAlignment="1" applyProtection="1">
      <alignment horizontal="center" vertical="center" wrapText="1"/>
    </xf>
    <xf numFmtId="0" fontId="13" fillId="7" borderId="38" xfId="0" applyFont="1" applyFill="1" applyBorder="1" applyAlignment="1" applyProtection="1">
      <alignment horizontal="center" vertical="center" wrapText="1"/>
    </xf>
    <xf numFmtId="0" fontId="13" fillId="7" borderId="39" xfId="0" applyFont="1" applyFill="1" applyBorder="1" applyAlignment="1" applyProtection="1">
      <alignment horizontal="center" vertical="center" wrapText="1"/>
    </xf>
    <xf numFmtId="0" fontId="16" fillId="7" borderId="16" xfId="0" applyFont="1" applyFill="1" applyBorder="1" applyAlignment="1" applyProtection="1">
      <alignment horizontal="center" vertical="center" wrapText="1"/>
    </xf>
    <xf numFmtId="0" fontId="5" fillId="7" borderId="15" xfId="0" applyFont="1" applyFill="1" applyBorder="1" applyAlignment="1" applyProtection="1">
      <alignment horizontal="center" vertical="center" wrapText="1"/>
    </xf>
    <xf numFmtId="0" fontId="13" fillId="7" borderId="50" xfId="0" applyFont="1" applyFill="1" applyBorder="1" applyAlignment="1" applyProtection="1">
      <alignment horizontal="center" vertical="center" wrapText="1"/>
    </xf>
    <xf numFmtId="0" fontId="13" fillId="7" borderId="56" xfId="0" applyFont="1" applyFill="1" applyBorder="1" applyAlignment="1" applyProtection="1">
      <alignment horizontal="center" vertical="center" wrapText="1"/>
    </xf>
    <xf numFmtId="0" fontId="5" fillId="7" borderId="35" xfId="0" applyFont="1" applyFill="1" applyBorder="1" applyAlignment="1" applyProtection="1">
      <alignment horizontal="center" vertical="center" wrapText="1"/>
    </xf>
    <xf numFmtId="0" fontId="5" fillId="7" borderId="19" xfId="0" applyFont="1" applyFill="1" applyBorder="1" applyAlignment="1" applyProtection="1">
      <alignment horizontal="center" vertical="center" wrapText="1"/>
    </xf>
    <xf numFmtId="0" fontId="13" fillId="7" borderId="52" xfId="0" applyFont="1" applyFill="1" applyBorder="1" applyAlignment="1" applyProtection="1">
      <alignment horizontal="center" wrapText="1"/>
    </xf>
    <xf numFmtId="0" fontId="13" fillId="7" borderId="39" xfId="0" applyFont="1" applyFill="1" applyBorder="1" applyAlignment="1" applyProtection="1">
      <alignment horizontal="center" wrapText="1"/>
    </xf>
    <xf numFmtId="0" fontId="14" fillId="7" borderId="0" xfId="0" applyFont="1" applyFill="1" applyAlignment="1" applyProtection="1">
      <alignment horizontal="center" wrapText="1"/>
    </xf>
    <xf numFmtId="0" fontId="16" fillId="7" borderId="18" xfId="0" applyFont="1" applyFill="1" applyBorder="1" applyAlignment="1" applyProtection="1">
      <alignment horizontal="center" vertical="center" wrapText="1"/>
    </xf>
    <xf numFmtId="0" fontId="5" fillId="7" borderId="16" xfId="0" applyFont="1" applyFill="1" applyBorder="1" applyAlignment="1" applyProtection="1">
      <alignment wrapText="1"/>
    </xf>
    <xf numFmtId="0" fontId="18" fillId="7" borderId="18" xfId="0" applyFont="1" applyFill="1" applyBorder="1" applyAlignment="1" applyProtection="1">
      <alignment horizontal="center" wrapText="1"/>
    </xf>
    <xf numFmtId="0" fontId="5" fillId="7" borderId="16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center" vertical="center" wrapText="1"/>
    </xf>
    <xf numFmtId="0" fontId="13" fillId="7" borderId="14" xfId="0" applyFont="1" applyFill="1" applyBorder="1" applyAlignment="1" applyProtection="1">
      <alignment horizontal="center" wrapText="1"/>
    </xf>
    <xf numFmtId="0" fontId="13" fillId="7" borderId="56" xfId="0" applyFont="1" applyFill="1" applyBorder="1" applyAlignment="1" applyProtection="1">
      <alignment horizontal="center" wrapText="1"/>
    </xf>
    <xf numFmtId="0" fontId="14" fillId="7" borderId="0" xfId="0" applyFont="1" applyFill="1" applyAlignment="1" applyProtection="1">
      <alignment horizontal="center" vertical="center" wrapText="1"/>
    </xf>
    <xf numFmtId="0" fontId="5" fillId="7" borderId="35" xfId="0" applyFont="1" applyFill="1" applyBorder="1" applyAlignment="1" applyProtection="1">
      <alignment wrapText="1"/>
    </xf>
    <xf numFmtId="0" fontId="5" fillId="7" borderId="35" xfId="0" applyFont="1" applyFill="1" applyBorder="1" applyAlignment="1" applyProtection="1">
      <alignment vertical="center" wrapText="1"/>
    </xf>
    <xf numFmtId="0" fontId="11" fillId="7" borderId="19" xfId="0" applyFont="1" applyFill="1" applyBorder="1" applyAlignment="1" applyProtection="1">
      <alignment wrapText="1"/>
    </xf>
    <xf numFmtId="0" fontId="11" fillId="7" borderId="24" xfId="0" applyFont="1" applyFill="1" applyBorder="1" applyAlignment="1" applyProtection="1">
      <alignment horizontal="center" wrapText="1"/>
    </xf>
    <xf numFmtId="0" fontId="5" fillId="7" borderId="16" xfId="0" applyFont="1" applyFill="1" applyBorder="1" applyAlignment="1" applyProtection="1">
      <alignment vertical="center" wrapText="1"/>
    </xf>
    <xf numFmtId="0" fontId="11" fillId="7" borderId="13" xfId="0" applyFont="1" applyFill="1" applyBorder="1" applyAlignment="1" applyProtection="1">
      <alignment wrapText="1"/>
    </xf>
    <xf numFmtId="0" fontId="11" fillId="7" borderId="31" xfId="0" applyFont="1" applyFill="1" applyBorder="1" applyAlignment="1" applyProtection="1">
      <alignment horizontal="center" wrapText="1"/>
    </xf>
    <xf numFmtId="0" fontId="12" fillId="7" borderId="64" xfId="0" applyFont="1" applyFill="1" applyBorder="1" applyAlignment="1" applyProtection="1">
      <alignment wrapText="1"/>
    </xf>
    <xf numFmtId="0" fontId="12" fillId="7" borderId="0" xfId="0" applyFont="1" applyFill="1" applyBorder="1" applyAlignment="1" applyProtection="1">
      <alignment wrapText="1"/>
    </xf>
    <xf numFmtId="0" fontId="13" fillId="7" borderId="20" xfId="0" applyFont="1" applyFill="1" applyBorder="1" applyAlignment="1" applyProtection="1">
      <alignment horizontal="center" wrapText="1"/>
    </xf>
    <xf numFmtId="0" fontId="11" fillId="7" borderId="23" xfId="0" applyFont="1" applyFill="1" applyBorder="1" applyAlignment="1" applyProtection="1">
      <alignment wrapText="1"/>
    </xf>
    <xf numFmtId="0" fontId="13" fillId="7" borderId="32" xfId="0" applyFont="1" applyFill="1" applyBorder="1" applyAlignment="1" applyProtection="1">
      <alignment horizontal="center" wrapText="1"/>
    </xf>
    <xf numFmtId="0" fontId="16" fillId="7" borderId="70" xfId="0" applyFont="1" applyFill="1" applyBorder="1" applyAlignment="1" applyProtection="1">
      <alignment horizontal="center" wrapText="1"/>
    </xf>
    <xf numFmtId="0" fontId="12" fillId="7" borderId="66" xfId="0" applyFont="1" applyFill="1" applyBorder="1" applyAlignment="1" applyProtection="1">
      <alignment wrapText="1"/>
    </xf>
    <xf numFmtId="0" fontId="5" fillId="7" borderId="23" xfId="0" applyFont="1" applyFill="1" applyBorder="1" applyAlignment="1" applyProtection="1">
      <alignment horizontal="center" wrapText="1"/>
    </xf>
    <xf numFmtId="0" fontId="5" fillId="7" borderId="53" xfId="0" applyFont="1" applyFill="1" applyBorder="1" applyAlignment="1" applyProtection="1">
      <alignment horizontal="center" wrapText="1"/>
    </xf>
    <xf numFmtId="0" fontId="13" fillId="7" borderId="66" xfId="0" applyFont="1" applyFill="1" applyBorder="1" applyAlignment="1" applyProtection="1">
      <alignment horizontal="center" wrapText="1"/>
    </xf>
    <xf numFmtId="0" fontId="5" fillId="8" borderId="8" xfId="0" applyFont="1" applyFill="1" applyBorder="1" applyAlignment="1" applyProtection="1">
      <alignment horizontal="center" wrapText="1"/>
    </xf>
    <xf numFmtId="0" fontId="5" fillId="8" borderId="49" xfId="0" applyFont="1" applyFill="1" applyBorder="1" applyAlignment="1" applyProtection="1">
      <alignment wrapText="1"/>
    </xf>
    <xf numFmtId="0" fontId="17" fillId="7" borderId="58" xfId="0" applyFont="1" applyFill="1" applyBorder="1" applyAlignment="1" applyProtection="1">
      <alignment horizontal="center" wrapText="1"/>
    </xf>
    <xf numFmtId="0" fontId="17" fillId="7" borderId="63" xfId="0" applyFont="1" applyFill="1" applyBorder="1" applyAlignment="1" applyProtection="1">
      <alignment horizontal="center" wrapText="1"/>
    </xf>
    <xf numFmtId="0" fontId="17" fillId="7" borderId="63" xfId="0" applyFont="1" applyFill="1" applyBorder="1" applyAlignment="1" applyProtection="1">
      <alignment horizontal="center" wrapText="1"/>
    </xf>
    <xf numFmtId="0" fontId="17" fillId="7" borderId="49" xfId="0" applyFont="1" applyFill="1" applyBorder="1" applyAlignment="1" applyProtection="1">
      <alignment horizontal="center" wrapText="1"/>
    </xf>
    <xf numFmtId="0" fontId="5" fillId="7" borderId="0" xfId="0" applyFont="1" applyFill="1" applyBorder="1" applyAlignment="1" applyProtection="1">
      <alignment horizontal="center" wrapText="1"/>
    </xf>
    <xf numFmtId="0" fontId="5" fillId="7" borderId="49" xfId="0" applyFont="1" applyFill="1" applyBorder="1" applyAlignment="1" applyProtection="1">
      <alignment horizontal="center" wrapText="1"/>
    </xf>
    <xf numFmtId="0" fontId="5" fillId="7" borderId="76" xfId="0" applyFont="1" applyFill="1" applyBorder="1" applyAlignment="1" applyProtection="1">
      <alignment horizontal="center" wrapText="1"/>
    </xf>
    <xf numFmtId="0" fontId="5" fillId="7" borderId="46" xfId="0" applyFont="1" applyFill="1" applyBorder="1" applyAlignment="1" applyProtection="1">
      <alignment horizontal="center" wrapText="1"/>
    </xf>
    <xf numFmtId="0" fontId="5" fillId="7" borderId="48" xfId="0" applyFont="1" applyFill="1" applyBorder="1" applyAlignment="1" applyProtection="1">
      <alignment horizontal="center" wrapText="1"/>
    </xf>
    <xf numFmtId="0" fontId="13" fillId="7" borderId="0" xfId="0" applyFont="1" applyFill="1" applyAlignment="1" applyProtection="1">
      <alignment wrapText="1"/>
    </xf>
    <xf numFmtId="0" fontId="17" fillId="7" borderId="54" xfId="0" applyFont="1" applyFill="1" applyBorder="1" applyAlignment="1" applyProtection="1">
      <alignment horizontal="center" wrapText="1"/>
    </xf>
    <xf numFmtId="0" fontId="17" fillId="7" borderId="18" xfId="0" applyFont="1" applyFill="1" applyBorder="1" applyAlignment="1" applyProtection="1">
      <alignment horizontal="center" wrapText="1"/>
    </xf>
    <xf numFmtId="0" fontId="17" fillId="7" borderId="18" xfId="0" applyFont="1" applyFill="1" applyBorder="1" applyAlignment="1" applyProtection="1">
      <alignment horizontal="center" wrapText="1"/>
    </xf>
    <xf numFmtId="0" fontId="5" fillId="7" borderId="16" xfId="0" applyFont="1" applyFill="1" applyBorder="1" applyAlignment="1" applyProtection="1">
      <alignment horizontal="center"/>
    </xf>
    <xf numFmtId="0" fontId="5" fillId="7" borderId="13" xfId="0" applyFont="1" applyFill="1" applyBorder="1" applyAlignment="1" applyProtection="1">
      <alignment horizontal="center"/>
    </xf>
    <xf numFmtId="0" fontId="17" fillId="7" borderId="61" xfId="0" applyFont="1" applyFill="1" applyBorder="1" applyAlignment="1" applyProtection="1">
      <alignment horizontal="center" wrapText="1"/>
    </xf>
    <xf numFmtId="0" fontId="17" fillId="7" borderId="64" xfId="0" applyFont="1" applyFill="1" applyBorder="1" applyAlignment="1" applyProtection="1">
      <alignment horizontal="center" wrapText="1"/>
    </xf>
    <xf numFmtId="0" fontId="17" fillId="7" borderId="64" xfId="0" applyFont="1" applyFill="1" applyBorder="1" applyAlignment="1" applyProtection="1">
      <alignment horizontal="center" wrapText="1"/>
    </xf>
    <xf numFmtId="0" fontId="5" fillId="7" borderId="50" xfId="0" applyFont="1" applyFill="1" applyBorder="1" applyAlignment="1" applyProtection="1"/>
    <xf numFmtId="0" fontId="5" fillId="7" borderId="38" xfId="0" applyFont="1" applyFill="1" applyBorder="1" applyAlignment="1" applyProtection="1">
      <alignment vertical="center" wrapText="1"/>
    </xf>
    <xf numFmtId="0" fontId="17" fillId="7" borderId="65" xfId="0" applyFont="1" applyFill="1" applyBorder="1" applyAlignment="1" applyProtection="1">
      <alignment horizontal="center" wrapText="1"/>
    </xf>
    <xf numFmtId="0" fontId="13" fillId="7" borderId="52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vertical="center" wrapText="1"/>
    </xf>
    <xf numFmtId="0" fontId="13" fillId="7" borderId="14" xfId="0" applyFont="1" applyFill="1" applyBorder="1" applyAlignment="1" applyProtection="1">
      <alignment horizontal="center" vertical="center" wrapText="1"/>
    </xf>
    <xf numFmtId="0" fontId="17" fillId="7" borderId="51" xfId="0" applyFont="1" applyFill="1" applyBorder="1" applyAlignment="1" applyProtection="1">
      <alignment horizontal="center" wrapText="1"/>
    </xf>
    <xf numFmtId="0" fontId="17" fillId="7" borderId="65" xfId="0" applyFont="1" applyFill="1" applyBorder="1" applyAlignment="1" applyProtection="1">
      <alignment horizontal="center" wrapText="1"/>
    </xf>
    <xf numFmtId="0" fontId="5" fillId="7" borderId="69" xfId="0" applyFont="1" applyFill="1" applyBorder="1" applyAlignment="1" applyProtection="1">
      <alignment horizontal="center" wrapText="1"/>
    </xf>
    <xf numFmtId="0" fontId="11" fillId="7" borderId="38" xfId="0" applyFont="1" applyFill="1" applyBorder="1" applyAlignment="1" applyProtection="1">
      <alignment horizontal="center" wrapText="1"/>
    </xf>
    <xf numFmtId="0" fontId="13" fillId="7" borderId="19" xfId="0" applyFont="1" applyFill="1" applyBorder="1" applyAlignment="1" applyProtection="1">
      <alignment horizontal="center" vertical="center" wrapText="1"/>
    </xf>
    <xf numFmtId="0" fontId="13" fillId="7" borderId="52" xfId="0" applyFont="1" applyFill="1" applyBorder="1" applyAlignment="1" applyProtection="1">
      <alignment horizontal="center" wrapText="1"/>
    </xf>
    <xf numFmtId="0" fontId="5" fillId="7" borderId="14" xfId="0" applyFont="1" applyFill="1" applyBorder="1" applyAlignment="1" applyProtection="1">
      <alignment wrapText="1"/>
    </xf>
    <xf numFmtId="0" fontId="11" fillId="7" borderId="50" xfId="0" applyFont="1" applyFill="1" applyBorder="1" applyAlignment="1" applyProtection="1">
      <alignment horizontal="center" wrapText="1"/>
    </xf>
    <xf numFmtId="0" fontId="13" fillId="7" borderId="13" xfId="0" applyFont="1" applyFill="1" applyBorder="1" applyAlignment="1" applyProtection="1">
      <alignment horizontal="center" vertical="center" wrapText="1"/>
    </xf>
    <xf numFmtId="0" fontId="13" fillId="7" borderId="14" xfId="0" applyFont="1" applyFill="1" applyBorder="1" applyAlignment="1" applyProtection="1">
      <alignment horizontal="center" wrapText="1"/>
    </xf>
    <xf numFmtId="0" fontId="5" fillId="7" borderId="21" xfId="0" applyFont="1" applyFill="1" applyBorder="1" applyAlignment="1" applyProtection="1">
      <alignment wrapText="1"/>
    </xf>
    <xf numFmtId="0" fontId="17" fillId="7" borderId="45" xfId="0" applyFont="1" applyFill="1" applyBorder="1" applyAlignment="1" applyProtection="1">
      <alignment horizontal="center" wrapText="1"/>
    </xf>
    <xf numFmtId="0" fontId="15" fillId="6" borderId="38" xfId="0" applyFont="1" applyFill="1" applyBorder="1" applyAlignment="1" applyProtection="1">
      <alignment horizontal="center" wrapText="1"/>
    </xf>
    <xf numFmtId="0" fontId="15" fillId="6" borderId="35" xfId="0" applyFont="1" applyFill="1" applyBorder="1" applyAlignment="1" applyProtection="1">
      <alignment horizontal="center" wrapText="1"/>
    </xf>
    <xf numFmtId="0" fontId="15" fillId="6" borderId="38" xfId="0" applyFont="1" applyFill="1" applyBorder="1" applyAlignment="1" applyProtection="1">
      <alignment horizontal="center" wrapText="1"/>
    </xf>
    <xf numFmtId="0" fontId="15" fillId="6" borderId="24" xfId="0" applyFont="1" applyFill="1" applyBorder="1" applyAlignment="1" applyProtection="1">
      <alignment horizontal="center" wrapText="1"/>
    </xf>
    <xf numFmtId="0" fontId="15" fillId="6" borderId="55" xfId="0" applyFont="1" applyFill="1" applyBorder="1" applyAlignment="1" applyProtection="1">
      <alignment horizontal="center" wrapText="1"/>
    </xf>
    <xf numFmtId="0" fontId="16" fillId="7" borderId="64" xfId="0" applyFont="1" applyFill="1" applyBorder="1" applyAlignment="1" applyProtection="1">
      <alignment horizontal="center" vertical="top" wrapText="1"/>
    </xf>
    <xf numFmtId="0" fontId="13" fillId="6" borderId="50" xfId="0" applyFont="1" applyFill="1" applyBorder="1" applyAlignment="1" applyProtection="1">
      <alignment horizontal="center" wrapText="1"/>
    </xf>
    <xf numFmtId="0" fontId="13" fillId="6" borderId="16" xfId="0" applyFont="1" applyFill="1" applyBorder="1" applyAlignment="1" applyProtection="1">
      <alignment horizontal="center" wrapText="1"/>
    </xf>
    <xf numFmtId="0" fontId="13" fillId="6" borderId="50" xfId="0" applyFont="1" applyFill="1" applyBorder="1" applyAlignment="1" applyProtection="1">
      <alignment horizontal="center" wrapText="1"/>
    </xf>
    <xf numFmtId="0" fontId="13" fillId="6" borderId="31" xfId="0" applyFont="1" applyFill="1" applyBorder="1" applyAlignment="1" applyProtection="1">
      <alignment horizontal="center" wrapText="1"/>
    </xf>
    <xf numFmtId="0" fontId="13" fillId="6" borderId="57" xfId="0" applyFont="1" applyFill="1" applyBorder="1" applyAlignment="1" applyProtection="1">
      <alignment horizontal="center" wrapText="1"/>
    </xf>
    <xf numFmtId="0" fontId="5" fillId="7" borderId="52" xfId="0" applyFont="1" applyFill="1" applyBorder="1" applyAlignment="1" applyProtection="1">
      <alignment wrapText="1"/>
    </xf>
    <xf numFmtId="0" fontId="18" fillId="7" borderId="62" xfId="0" applyFont="1" applyFill="1" applyBorder="1" applyAlignment="1" applyProtection="1">
      <alignment horizontal="center" vertical="center" wrapText="1"/>
    </xf>
    <xf numFmtId="0" fontId="18" fillId="7" borderId="66" xfId="0" applyFont="1" applyFill="1" applyBorder="1" applyAlignment="1" applyProtection="1">
      <alignment horizontal="center" vertical="center" wrapText="1"/>
    </xf>
    <xf numFmtId="0" fontId="17" fillId="7" borderId="62" xfId="0" applyFont="1" applyFill="1" applyBorder="1" applyAlignment="1" applyProtection="1">
      <alignment horizontal="center" wrapText="1"/>
    </xf>
    <xf numFmtId="0" fontId="17" fillId="7" borderId="66" xfId="0" applyFont="1" applyFill="1" applyBorder="1" applyAlignment="1" applyProtection="1">
      <alignment horizontal="center" wrapText="1"/>
    </xf>
    <xf numFmtId="0" fontId="5" fillId="7" borderId="53" xfId="0" applyFont="1" applyFill="1" applyBorder="1" applyAlignment="1" applyProtection="1">
      <alignment wrapText="1"/>
    </xf>
    <xf numFmtId="0" fontId="5" fillId="7" borderId="75" xfId="0" applyFont="1" applyFill="1" applyBorder="1" applyAlignment="1" applyProtection="1">
      <alignment horizontal="center" wrapText="1"/>
    </xf>
    <xf numFmtId="0" fontId="13" fillId="7" borderId="66" xfId="0" applyFont="1" applyFill="1" applyBorder="1" applyAlignment="1" applyProtection="1">
      <alignment wrapText="1"/>
    </xf>
    <xf numFmtId="0" fontId="13" fillId="8" borderId="73" xfId="0" applyFont="1" applyFill="1" applyBorder="1" applyAlignment="1" applyProtection="1">
      <alignment wrapText="1"/>
    </xf>
    <xf numFmtId="0" fontId="5" fillId="8" borderId="44" xfId="0" applyFont="1" applyFill="1" applyBorder="1" applyAlignment="1" applyProtection="1">
      <alignment wrapText="1"/>
    </xf>
    <xf numFmtId="0" fontId="18" fillId="7" borderId="54" xfId="0" applyFont="1" applyFill="1" applyBorder="1" applyAlignment="1" applyProtection="1">
      <alignment horizontal="center" vertical="center" wrapText="1"/>
    </xf>
    <xf numFmtId="0" fontId="18" fillId="7" borderId="18" xfId="0" applyFont="1" applyFill="1" applyBorder="1" applyAlignment="1" applyProtection="1">
      <alignment horizontal="center" vertical="center" wrapText="1"/>
    </xf>
    <xf numFmtId="0" fontId="18" fillId="7" borderId="72" xfId="0" applyFont="1" applyFill="1" applyBorder="1" applyAlignment="1" applyProtection="1">
      <alignment horizontal="center" vertical="center" wrapText="1"/>
    </xf>
    <xf numFmtId="0" fontId="13" fillId="7" borderId="0" xfId="0" applyFont="1" applyFill="1" applyAlignment="1" applyProtection="1">
      <alignment horizontal="center" vertical="center" wrapText="1"/>
    </xf>
    <xf numFmtId="0" fontId="13" fillId="7" borderId="65" xfId="0" applyFont="1" applyFill="1" applyBorder="1" applyAlignment="1" applyProtection="1">
      <alignment horizontal="center" vertical="center" wrapText="1"/>
    </xf>
    <xf numFmtId="0" fontId="17" fillId="7" borderId="72" xfId="0" applyFont="1" applyFill="1" applyBorder="1" applyAlignment="1" applyProtection="1">
      <alignment horizontal="center" wrapText="1"/>
    </xf>
    <xf numFmtId="0" fontId="13" fillId="7" borderId="18" xfId="0" applyFont="1" applyFill="1" applyBorder="1" applyAlignment="1" applyProtection="1">
      <alignment horizontal="center" vertical="center" wrapText="1"/>
    </xf>
    <xf numFmtId="0" fontId="5" fillId="7" borderId="20" xfId="0" applyFont="1" applyFill="1" applyBorder="1" applyAlignment="1" applyProtection="1">
      <alignment horizontal="center" wrapText="1"/>
    </xf>
    <xf numFmtId="0" fontId="5" fillId="7" borderId="23" xfId="0" applyFont="1" applyFill="1" applyBorder="1" applyAlignment="1" applyProtection="1">
      <alignment horizontal="center" wrapText="1"/>
    </xf>
    <xf numFmtId="0" fontId="13" fillId="7" borderId="24" xfId="0" applyFont="1" applyFill="1" applyBorder="1" applyAlignment="1" applyProtection="1">
      <alignment horizontal="center" wrapText="1"/>
    </xf>
    <xf numFmtId="0" fontId="16" fillId="7" borderId="54" xfId="0" applyFont="1" applyFill="1" applyBorder="1" applyAlignment="1" applyProtection="1">
      <alignment horizontal="center" vertical="center" wrapText="1"/>
    </xf>
    <xf numFmtId="0" fontId="16" fillId="7" borderId="18" xfId="0" applyFont="1" applyFill="1" applyBorder="1" applyAlignment="1" applyProtection="1">
      <alignment horizontal="center" vertical="center" wrapText="1"/>
    </xf>
    <xf numFmtId="0" fontId="16" fillId="7" borderId="16" xfId="0" applyFont="1" applyFill="1" applyBorder="1" applyAlignment="1" applyProtection="1">
      <alignment horizontal="center" wrapText="1"/>
    </xf>
    <xf numFmtId="0" fontId="13" fillId="7" borderId="31" xfId="0" applyFont="1" applyFill="1" applyBorder="1" applyAlignment="1" applyProtection="1">
      <alignment horizontal="center" wrapText="1"/>
    </xf>
    <xf numFmtId="0" fontId="5" fillId="7" borderId="51" xfId="0" applyFont="1" applyFill="1" applyBorder="1" applyAlignment="1" applyProtection="1">
      <alignment horizontal="center" wrapText="1"/>
    </xf>
    <xf numFmtId="0" fontId="5" fillId="7" borderId="65" xfId="0" applyFont="1" applyFill="1" applyBorder="1" applyAlignment="1" applyProtection="1">
      <alignment horizontal="center" wrapText="1"/>
    </xf>
    <xf numFmtId="0" fontId="5" fillId="7" borderId="54" xfId="0" applyFont="1" applyFill="1" applyBorder="1" applyAlignment="1" applyProtection="1">
      <alignment horizontal="center" wrapText="1"/>
    </xf>
    <xf numFmtId="0" fontId="5" fillId="7" borderId="18" xfId="0" applyFont="1" applyFill="1" applyBorder="1" applyAlignment="1" applyProtection="1">
      <alignment horizontal="center" wrapText="1"/>
    </xf>
    <xf numFmtId="0" fontId="5" fillId="7" borderId="13" xfId="0" applyFont="1" applyFill="1" applyBorder="1" applyAlignment="1" applyProtection="1">
      <alignment wrapText="1"/>
    </xf>
    <xf numFmtId="0" fontId="5" fillId="7" borderId="18" xfId="0" applyFont="1" applyFill="1" applyBorder="1" applyAlignment="1" applyProtection="1">
      <alignment horizontal="center"/>
    </xf>
    <xf numFmtId="0" fontId="5" fillId="7" borderId="23" xfId="0" applyFont="1" applyFill="1" applyBorder="1" applyAlignment="1" applyProtection="1">
      <alignment wrapText="1"/>
    </xf>
    <xf numFmtId="0" fontId="11" fillId="7" borderId="35" xfId="0" applyFont="1" applyFill="1" applyBorder="1" applyAlignment="1" applyProtection="1">
      <alignment horizontal="center" wrapText="1"/>
    </xf>
    <xf numFmtId="0" fontId="11" fillId="7" borderId="16" xfId="0" applyFont="1" applyFill="1" applyBorder="1" applyAlignment="1" applyProtection="1">
      <alignment horizontal="center" wrapText="1"/>
    </xf>
    <xf numFmtId="0" fontId="5" fillId="7" borderId="19" xfId="0" applyFont="1" applyFill="1" applyBorder="1" applyAlignment="1" applyProtection="1">
      <alignment wrapText="1"/>
    </xf>
    <xf numFmtId="0" fontId="5" fillId="7" borderId="40" xfId="0" applyFont="1" applyFill="1" applyBorder="1" applyAlignment="1" applyProtection="1">
      <alignment wrapText="1"/>
    </xf>
    <xf numFmtId="0" fontId="13" fillId="7" borderId="43" xfId="0" applyFont="1" applyFill="1" applyBorder="1" applyAlignment="1" applyProtection="1">
      <alignment horizontal="center" wrapText="1"/>
    </xf>
    <xf numFmtId="0" fontId="5" fillId="7" borderId="63" xfId="0" applyFont="1" applyFill="1" applyBorder="1" applyAlignment="1" applyProtection="1">
      <alignment horizontal="center" vertical="center" wrapText="1"/>
    </xf>
    <xf numFmtId="0" fontId="13" fillId="7" borderId="45" xfId="0" applyFont="1" applyFill="1" applyBorder="1" applyAlignment="1" applyProtection="1">
      <alignment horizontal="center" wrapText="1"/>
    </xf>
    <xf numFmtId="0" fontId="13" fillId="7" borderId="46" xfId="0" applyFont="1" applyFill="1" applyBorder="1" applyAlignment="1" applyProtection="1">
      <alignment wrapText="1"/>
    </xf>
    <xf numFmtId="0" fontId="11" fillId="7" borderId="0" xfId="0" applyFont="1" applyFill="1" applyBorder="1" applyAlignment="1" applyProtection="1">
      <alignment horizontal="center" wrapText="1"/>
    </xf>
    <xf numFmtId="0" fontId="11" fillId="7" borderId="23" xfId="0" applyFont="1" applyFill="1" applyBorder="1" applyAlignment="1" applyProtection="1">
      <alignment horizontal="center" wrapText="1"/>
    </xf>
    <xf numFmtId="0" fontId="13" fillId="7" borderId="15" xfId="0" applyFont="1" applyFill="1" applyBorder="1" applyAlignment="1" applyProtection="1">
      <alignment horizontal="center" wrapText="1"/>
    </xf>
    <xf numFmtId="0" fontId="11" fillId="7" borderId="13" xfId="0" applyFont="1" applyFill="1" applyBorder="1" applyAlignment="1" applyProtection="1">
      <alignment horizontal="center" wrapText="1"/>
    </xf>
    <xf numFmtId="164" fontId="3" fillId="7" borderId="23" xfId="0" applyNumberFormat="1" applyFont="1" applyFill="1" applyBorder="1" applyAlignment="1" applyProtection="1">
      <alignment horizontal="center" wrapText="1"/>
    </xf>
    <xf numFmtId="0" fontId="3" fillId="7" borderId="37" xfId="0" applyFont="1" applyFill="1" applyBorder="1" applyAlignment="1" applyProtection="1">
      <alignment horizontal="center" wrapText="1"/>
    </xf>
    <xf numFmtId="0" fontId="5" fillId="7" borderId="19" xfId="0" applyFont="1" applyFill="1" applyBorder="1" applyAlignment="1" applyProtection="1">
      <alignment horizontal="center" wrapText="1"/>
    </xf>
    <xf numFmtId="0" fontId="13" fillId="7" borderId="39" xfId="0" applyFont="1" applyFill="1" applyBorder="1" applyAlignment="1" applyProtection="1">
      <alignment horizontal="center" wrapText="1"/>
    </xf>
    <xf numFmtId="166" fontId="3" fillId="7" borderId="23" xfId="0" applyNumberFormat="1" applyFont="1" applyFill="1" applyBorder="1" applyAlignment="1" applyProtection="1">
      <alignment horizontal="center" wrapText="1"/>
    </xf>
    <xf numFmtId="0" fontId="3" fillId="7" borderId="15" xfId="0" applyFont="1" applyFill="1" applyBorder="1" applyAlignment="1" applyProtection="1">
      <alignment horizontal="center" wrapText="1"/>
    </xf>
    <xf numFmtId="0" fontId="5" fillId="7" borderId="13" xfId="0" applyFont="1" applyFill="1" applyBorder="1" applyAlignment="1" applyProtection="1">
      <alignment horizontal="center"/>
    </xf>
    <xf numFmtId="0" fontId="13" fillId="7" borderId="56" xfId="0" applyFont="1" applyFill="1" applyBorder="1" applyAlignment="1" applyProtection="1">
      <alignment horizontal="center" wrapText="1"/>
    </xf>
    <xf numFmtId="0" fontId="5" fillId="7" borderId="19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center" vertical="center" wrapText="1"/>
    </xf>
    <xf numFmtId="0" fontId="16" fillId="7" borderId="15" xfId="0" applyFont="1" applyFill="1" applyBorder="1" applyAlignment="1" applyProtection="1">
      <alignment horizontal="center" wrapText="1"/>
    </xf>
    <xf numFmtId="0" fontId="11" fillId="7" borderId="38" xfId="0" applyFont="1" applyFill="1" applyBorder="1" applyAlignment="1" applyProtection="1">
      <alignment wrapText="1"/>
    </xf>
    <xf numFmtId="0" fontId="13" fillId="7" borderId="39" xfId="0" applyFont="1" applyFill="1" applyBorder="1" applyAlignment="1" applyProtection="1">
      <alignment wrapText="1"/>
    </xf>
    <xf numFmtId="0" fontId="5" fillId="7" borderId="18" xfId="0" applyFont="1" applyFill="1" applyBorder="1" applyAlignment="1" applyProtection="1">
      <alignment horizontal="center" vertical="top" wrapText="1"/>
    </xf>
    <xf numFmtId="0" fontId="13" fillId="7" borderId="56" xfId="0" applyFont="1" applyFill="1" applyBorder="1" applyAlignment="1" applyProtection="1">
      <alignment wrapText="1"/>
    </xf>
    <xf numFmtId="0" fontId="16" fillId="7" borderId="62" xfId="0" applyFont="1" applyFill="1" applyBorder="1" applyAlignment="1" applyProtection="1">
      <alignment horizontal="center" wrapText="1"/>
    </xf>
    <xf numFmtId="0" fontId="16" fillId="7" borderId="66" xfId="0" applyFont="1" applyFill="1" applyBorder="1" applyAlignment="1" applyProtection="1">
      <alignment horizontal="center" wrapText="1"/>
    </xf>
    <xf numFmtId="0" fontId="13" fillId="7" borderId="42" xfId="0" applyFont="1" applyFill="1" applyBorder="1" applyAlignment="1" applyProtection="1">
      <alignment wrapText="1"/>
    </xf>
    <xf numFmtId="0" fontId="13" fillId="7" borderId="40" xfId="0" applyFont="1" applyFill="1" applyBorder="1" applyAlignment="1" applyProtection="1">
      <alignment horizontal="center" wrapText="1"/>
    </xf>
    <xf numFmtId="0" fontId="13" fillId="7" borderId="41" xfId="0" applyFont="1" applyFill="1" applyBorder="1" applyAlignment="1" applyProtection="1">
      <alignment horizontal="center" wrapText="1"/>
    </xf>
    <xf numFmtId="0" fontId="5" fillId="7" borderId="71" xfId="0" applyFont="1" applyFill="1" applyBorder="1" applyAlignment="1" applyProtection="1">
      <alignment horizontal="center" wrapText="1"/>
    </xf>
    <xf numFmtId="0" fontId="13" fillId="7" borderId="16" xfId="0" applyFont="1" applyFill="1" applyBorder="1" applyAlignment="1" applyProtection="1">
      <alignment horizontal="center"/>
    </xf>
    <xf numFmtId="0" fontId="13" fillId="7" borderId="35" xfId="0" applyFont="1" applyFill="1" applyBorder="1" applyAlignment="1" applyProtection="1">
      <alignment horizontal="center" vertical="center" wrapText="1"/>
    </xf>
    <xf numFmtId="0" fontId="13" fillId="7" borderId="19" xfId="0" applyFont="1" applyFill="1" applyBorder="1" applyAlignment="1" applyProtection="1">
      <alignment horizontal="center" vertical="center" wrapText="1"/>
    </xf>
    <xf numFmtId="0" fontId="16" fillId="7" borderId="0" xfId="0" applyFont="1" applyFill="1" applyBorder="1" applyAlignment="1" applyProtection="1">
      <alignment horizontal="center" vertical="top" wrapText="1"/>
    </xf>
    <xf numFmtId="0" fontId="16" fillId="7" borderId="16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13" xfId="0" applyFont="1" applyFill="1" applyBorder="1" applyAlignment="1" applyProtection="1">
      <alignment horizontal="center" vertical="center" wrapText="1"/>
    </xf>
    <xf numFmtId="0" fontId="13" fillId="7" borderId="68" xfId="0" applyFont="1" applyFill="1" applyBorder="1" applyAlignment="1" applyProtection="1">
      <alignment wrapText="1"/>
    </xf>
    <xf numFmtId="0" fontId="13" fillId="7" borderId="21" xfId="0" applyFont="1" applyFill="1" applyBorder="1" applyAlignment="1" applyProtection="1">
      <alignment horizontal="center" vertical="center" wrapText="1"/>
    </xf>
    <xf numFmtId="0" fontId="0" fillId="7" borderId="23" xfId="0" applyFill="1" applyBorder="1" applyAlignment="1" applyProtection="1">
      <alignment horizontal="center" wrapText="1"/>
    </xf>
    <xf numFmtId="0" fontId="13" fillId="7" borderId="69" xfId="0" applyFont="1" applyFill="1" applyBorder="1" applyAlignment="1" applyProtection="1">
      <alignment wrapText="1"/>
    </xf>
    <xf numFmtId="0" fontId="11" fillId="7" borderId="65" xfId="0" applyFont="1" applyFill="1" applyBorder="1" applyAlignment="1" applyProtection="1">
      <alignment wrapText="1"/>
    </xf>
    <xf numFmtId="0" fontId="11" fillId="7" borderId="35" xfId="0" applyFont="1" applyFill="1" applyBorder="1" applyAlignment="1" applyProtection="1">
      <alignment wrapText="1"/>
    </xf>
    <xf numFmtId="0" fontId="16" fillId="7" borderId="62" xfId="0" applyFont="1" applyFill="1" applyBorder="1" applyAlignment="1" applyProtection="1">
      <alignment horizontal="center" vertical="center" wrapText="1"/>
    </xf>
    <xf numFmtId="0" fontId="16" fillId="7" borderId="66" xfId="0" applyFont="1" applyFill="1" applyBorder="1" applyAlignment="1" applyProtection="1">
      <alignment horizontal="center" vertical="center" wrapText="1"/>
    </xf>
    <xf numFmtId="0" fontId="16" fillId="7" borderId="70" xfId="0" applyFont="1" applyFill="1" applyBorder="1" applyAlignment="1" applyProtection="1">
      <alignment horizontal="center" vertical="center" wrapText="1"/>
    </xf>
    <xf numFmtId="0" fontId="13" fillId="7" borderId="44" xfId="0" applyFont="1" applyFill="1" applyBorder="1" applyAlignment="1" applyProtection="1">
      <alignment horizontal="center" wrapText="1"/>
    </xf>
    <xf numFmtId="0" fontId="11" fillId="7" borderId="66" xfId="0" applyFont="1" applyFill="1" applyBorder="1" applyAlignment="1" applyProtection="1">
      <alignment wrapText="1"/>
    </xf>
    <xf numFmtId="0" fontId="11" fillId="7" borderId="20" xfId="0" applyFont="1" applyFill="1" applyBorder="1" applyAlignment="1" applyProtection="1">
      <alignment wrapText="1"/>
    </xf>
    <xf numFmtId="0" fontId="0" fillId="7" borderId="0" xfId="0" applyFill="1" applyAlignment="1" applyProtection="1">
      <alignment wrapText="1"/>
    </xf>
    <xf numFmtId="0" fontId="5" fillId="7" borderId="50" xfId="0" applyFont="1" applyFill="1" applyBorder="1" applyAlignment="1" applyProtection="1">
      <alignment horizontal="center"/>
    </xf>
    <xf numFmtId="0" fontId="5" fillId="7" borderId="0" xfId="0" applyFont="1" applyFill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54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120" t="s">
        <v>11</v>
      </c>
      <c r="Z1" s="120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140</v>
      </c>
      <c r="AS1" s="115" t="s">
        <v>141</v>
      </c>
    </row>
    <row r="2" spans="1:45" ht="21.75" customHeight="1" thickBot="1">
      <c r="A2" s="55"/>
      <c r="B2" s="10"/>
      <c r="C2" s="11" t="s">
        <v>102</v>
      </c>
      <c r="D2" s="12" t="s">
        <v>102</v>
      </c>
      <c r="E2" s="13" t="s">
        <v>102</v>
      </c>
      <c r="F2" s="14" t="s">
        <v>103</v>
      </c>
      <c r="G2" s="15" t="s">
        <v>1</v>
      </c>
      <c r="H2" s="107" t="s">
        <v>104</v>
      </c>
      <c r="I2" s="107" t="s">
        <v>105</v>
      </c>
      <c r="J2" s="13" t="s">
        <v>106</v>
      </c>
      <c r="K2" s="15" t="s">
        <v>107</v>
      </c>
      <c r="L2" s="16" t="s">
        <v>8</v>
      </c>
      <c r="M2" s="17" t="s">
        <v>108</v>
      </c>
      <c r="N2" s="16" t="s">
        <v>109</v>
      </c>
      <c r="O2" s="17" t="s">
        <v>24</v>
      </c>
      <c r="P2" s="13" t="s">
        <v>109</v>
      </c>
      <c r="Q2" s="103" t="s">
        <v>111</v>
      </c>
      <c r="R2" s="17" t="s">
        <v>113</v>
      </c>
      <c r="S2" s="107" t="s">
        <v>115</v>
      </c>
      <c r="T2" s="112" t="s">
        <v>116</v>
      </c>
      <c r="U2" s="107" t="s">
        <v>118</v>
      </c>
      <c r="V2" s="17" t="s">
        <v>120</v>
      </c>
      <c r="W2" s="107" t="s">
        <v>122</v>
      </c>
      <c r="X2" s="107" t="s">
        <v>103</v>
      </c>
      <c r="Y2" s="121" t="s">
        <v>27</v>
      </c>
      <c r="Z2" s="121"/>
      <c r="AA2" s="15" t="s">
        <v>126</v>
      </c>
      <c r="AB2" s="15" t="s">
        <v>1</v>
      </c>
      <c r="AC2" s="15" t="s">
        <v>127</v>
      </c>
      <c r="AD2" s="15" t="s">
        <v>40</v>
      </c>
      <c r="AE2" s="17" t="s">
        <v>131</v>
      </c>
      <c r="AF2" s="107" t="s">
        <v>103</v>
      </c>
      <c r="AG2" s="17" t="s">
        <v>102</v>
      </c>
      <c r="AH2" s="17" t="s">
        <v>102</v>
      </c>
      <c r="AI2" s="13" t="s">
        <v>102</v>
      </c>
      <c r="AJ2" s="43" t="s">
        <v>137</v>
      </c>
      <c r="AK2" s="43" t="s">
        <v>138</v>
      </c>
      <c r="AL2" s="44" t="s">
        <v>102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110</v>
      </c>
      <c r="R3" s="24" t="s">
        <v>112</v>
      </c>
      <c r="S3" s="24" t="s">
        <v>114</v>
      </c>
      <c r="T3" s="113" t="s">
        <v>26</v>
      </c>
      <c r="U3" s="24" t="s">
        <v>117</v>
      </c>
      <c r="V3" s="24" t="s">
        <v>119</v>
      </c>
      <c r="W3" s="24" t="s">
        <v>121</v>
      </c>
      <c r="X3" s="24" t="s">
        <v>123</v>
      </c>
      <c r="Y3" s="25" t="s">
        <v>124</v>
      </c>
      <c r="Z3" s="26" t="s">
        <v>124</v>
      </c>
      <c r="AA3" s="22" t="s">
        <v>43</v>
      </c>
      <c r="AB3" s="22" t="s">
        <v>125</v>
      </c>
      <c r="AC3" s="22" t="s">
        <v>128</v>
      </c>
      <c r="AD3" s="22" t="s">
        <v>129</v>
      </c>
      <c r="AE3" s="24" t="s">
        <v>130</v>
      </c>
      <c r="AF3" s="24" t="s">
        <v>132</v>
      </c>
      <c r="AG3" s="24" t="s">
        <v>133</v>
      </c>
      <c r="AH3" s="24" t="s">
        <v>134</v>
      </c>
      <c r="AI3" s="21" t="s">
        <v>45</v>
      </c>
      <c r="AJ3" s="20" t="s">
        <v>135</v>
      </c>
      <c r="AK3" s="20" t="s">
        <v>136</v>
      </c>
      <c r="AL3" s="46" t="s">
        <v>139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110</v>
      </c>
      <c r="R4" s="24" t="s">
        <v>112</v>
      </c>
      <c r="S4" s="24" t="s">
        <v>114</v>
      </c>
      <c r="T4" s="113" t="s">
        <v>26</v>
      </c>
      <c r="U4" s="24" t="s">
        <v>117</v>
      </c>
      <c r="V4" s="24" t="s">
        <v>119</v>
      </c>
      <c r="W4" s="24" t="s">
        <v>121</v>
      </c>
      <c r="X4" s="24" t="s">
        <v>123</v>
      </c>
      <c r="Y4" s="23" t="s">
        <v>124</v>
      </c>
      <c r="Z4" s="26" t="s">
        <v>124</v>
      </c>
      <c r="AA4" s="22" t="s">
        <v>43</v>
      </c>
      <c r="AB4" s="22" t="s">
        <v>125</v>
      </c>
      <c r="AC4" s="22" t="s">
        <v>128</v>
      </c>
      <c r="AD4" s="22" t="s">
        <v>129</v>
      </c>
      <c r="AE4" s="24" t="s">
        <v>130</v>
      </c>
      <c r="AF4" s="24" t="s">
        <v>132</v>
      </c>
      <c r="AG4" s="24" t="s">
        <v>133</v>
      </c>
      <c r="AH4" s="24" t="s">
        <v>134</v>
      </c>
      <c r="AI4" s="21" t="s">
        <v>45</v>
      </c>
      <c r="AJ4" s="20" t="s">
        <v>135</v>
      </c>
      <c r="AK4" s="20" t="s">
        <v>136</v>
      </c>
      <c r="AL4" s="46" t="s">
        <v>139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110</v>
      </c>
      <c r="R5" s="24" t="s">
        <v>112</v>
      </c>
      <c r="S5" s="24" t="s">
        <v>114</v>
      </c>
      <c r="T5" s="113" t="s">
        <v>26</v>
      </c>
      <c r="U5" s="24" t="s">
        <v>117</v>
      </c>
      <c r="V5" s="24" t="s">
        <v>119</v>
      </c>
      <c r="W5" s="24" t="s">
        <v>121</v>
      </c>
      <c r="X5" s="24" t="s">
        <v>123</v>
      </c>
      <c r="Y5" s="23" t="s">
        <v>124</v>
      </c>
      <c r="Z5" s="26" t="s">
        <v>124</v>
      </c>
      <c r="AA5" s="22" t="s">
        <v>43</v>
      </c>
      <c r="AB5" s="22" t="s">
        <v>125</v>
      </c>
      <c r="AC5" s="22" t="s">
        <v>128</v>
      </c>
      <c r="AD5" s="22" t="s">
        <v>129</v>
      </c>
      <c r="AE5" s="24" t="s">
        <v>130</v>
      </c>
      <c r="AF5" s="24" t="s">
        <v>132</v>
      </c>
      <c r="AG5" s="24" t="s">
        <v>133</v>
      </c>
      <c r="AH5" s="24" t="s">
        <v>134</v>
      </c>
      <c r="AI5" s="21" t="s">
        <v>45</v>
      </c>
      <c r="AJ5" s="20" t="s">
        <v>135</v>
      </c>
      <c r="AK5" s="20" t="s">
        <v>136</v>
      </c>
      <c r="AL5" s="46" t="s">
        <v>139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110</v>
      </c>
      <c r="R6" s="24" t="s">
        <v>112</v>
      </c>
      <c r="S6" s="24" t="s">
        <v>114</v>
      </c>
      <c r="T6" s="113" t="s">
        <v>26</v>
      </c>
      <c r="U6" s="24" t="s">
        <v>117</v>
      </c>
      <c r="V6" s="24" t="s">
        <v>119</v>
      </c>
      <c r="W6" s="24" t="s">
        <v>121</v>
      </c>
      <c r="X6" s="24" t="s">
        <v>123</v>
      </c>
      <c r="Y6" s="23" t="s">
        <v>124</v>
      </c>
      <c r="Z6" s="26" t="s">
        <v>124</v>
      </c>
      <c r="AA6" s="22" t="s">
        <v>43</v>
      </c>
      <c r="AB6" s="22" t="s">
        <v>125</v>
      </c>
      <c r="AC6" s="22" t="s">
        <v>128</v>
      </c>
      <c r="AD6" s="22" t="s">
        <v>129</v>
      </c>
      <c r="AE6" s="24" t="s">
        <v>130</v>
      </c>
      <c r="AF6" s="24" t="s">
        <v>132</v>
      </c>
      <c r="AG6" s="24" t="s">
        <v>133</v>
      </c>
      <c r="AH6" s="24" t="s">
        <v>134</v>
      </c>
      <c r="AI6" s="21" t="s">
        <v>45</v>
      </c>
      <c r="AJ6" s="20" t="s">
        <v>135</v>
      </c>
      <c r="AK6" s="20" t="s">
        <v>136</v>
      </c>
      <c r="AL6" s="46" t="s">
        <v>139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110</v>
      </c>
      <c r="R7" s="24" t="s">
        <v>112</v>
      </c>
      <c r="S7" s="24" t="s">
        <v>114</v>
      </c>
      <c r="T7" s="113" t="s">
        <v>26</v>
      </c>
      <c r="U7" s="24" t="s">
        <v>117</v>
      </c>
      <c r="V7" s="24" t="s">
        <v>119</v>
      </c>
      <c r="W7" s="24" t="s">
        <v>121</v>
      </c>
      <c r="X7" s="24" t="s">
        <v>123</v>
      </c>
      <c r="Y7" s="23" t="s">
        <v>124</v>
      </c>
      <c r="Z7" s="26" t="s">
        <v>124</v>
      </c>
      <c r="AA7" s="22" t="s">
        <v>43</v>
      </c>
      <c r="AB7" s="22" t="s">
        <v>125</v>
      </c>
      <c r="AC7" s="22" t="s">
        <v>128</v>
      </c>
      <c r="AD7" s="22" t="s">
        <v>129</v>
      </c>
      <c r="AE7" s="24" t="s">
        <v>130</v>
      </c>
      <c r="AF7" s="24" t="s">
        <v>132</v>
      </c>
      <c r="AG7" s="24" t="s">
        <v>133</v>
      </c>
      <c r="AH7" s="24" t="s">
        <v>134</v>
      </c>
      <c r="AI7" s="21" t="s">
        <v>45</v>
      </c>
      <c r="AJ7" s="20" t="s">
        <v>135</v>
      </c>
      <c r="AK7" s="20" t="s">
        <v>136</v>
      </c>
      <c r="AL7" s="46" t="s">
        <v>139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110</v>
      </c>
      <c r="R8" s="36" t="s">
        <v>112</v>
      </c>
      <c r="S8" s="36" t="s">
        <v>114</v>
      </c>
      <c r="T8" s="114" t="s">
        <v>26</v>
      </c>
      <c r="U8" s="36" t="s">
        <v>117</v>
      </c>
      <c r="V8" s="36" t="s">
        <v>119</v>
      </c>
      <c r="W8" s="36" t="s">
        <v>121</v>
      </c>
      <c r="X8" s="36" t="s">
        <v>123</v>
      </c>
      <c r="Y8" s="35" t="s">
        <v>124</v>
      </c>
      <c r="Z8" s="37" t="s">
        <v>124</v>
      </c>
      <c r="AA8" s="34" t="s">
        <v>43</v>
      </c>
      <c r="AB8" s="34" t="s">
        <v>125</v>
      </c>
      <c r="AC8" s="34" t="s">
        <v>128</v>
      </c>
      <c r="AD8" s="34" t="s">
        <v>129</v>
      </c>
      <c r="AE8" s="36" t="s">
        <v>130</v>
      </c>
      <c r="AF8" s="36" t="s">
        <v>132</v>
      </c>
      <c r="AG8" s="36" t="s">
        <v>44</v>
      </c>
      <c r="AH8" s="36" t="s">
        <v>134</v>
      </c>
      <c r="AI8" s="33" t="s">
        <v>45</v>
      </c>
      <c r="AJ8" s="50" t="s">
        <v>135</v>
      </c>
      <c r="AK8" s="32" t="s">
        <v>136</v>
      </c>
      <c r="AL8" s="51" t="s">
        <v>139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110</v>
      </c>
      <c r="R9" s="24" t="s">
        <v>112</v>
      </c>
      <c r="S9" s="24" t="s">
        <v>114</v>
      </c>
      <c r="T9" s="113" t="s">
        <v>26</v>
      </c>
      <c r="U9" s="24" t="s">
        <v>117</v>
      </c>
      <c r="V9" s="24" t="s">
        <v>119</v>
      </c>
      <c r="W9" s="24" t="s">
        <v>121</v>
      </c>
      <c r="X9" s="24" t="s">
        <v>123</v>
      </c>
      <c r="Y9" s="25" t="s">
        <v>124</v>
      </c>
      <c r="Z9" s="26" t="s">
        <v>124</v>
      </c>
      <c r="AA9" s="22" t="s">
        <v>43</v>
      </c>
      <c r="AB9" s="22" t="s">
        <v>125</v>
      </c>
      <c r="AC9" s="22" t="s">
        <v>128</v>
      </c>
      <c r="AD9" s="22" t="s">
        <v>129</v>
      </c>
      <c r="AE9" s="24" t="s">
        <v>130</v>
      </c>
      <c r="AF9" s="24" t="s">
        <v>132</v>
      </c>
      <c r="AG9" s="24" t="s">
        <v>133</v>
      </c>
      <c r="AH9" s="24" t="s">
        <v>134</v>
      </c>
      <c r="AI9" s="21" t="s">
        <v>45</v>
      </c>
      <c r="AJ9" s="20" t="s">
        <v>135</v>
      </c>
      <c r="AK9" s="20" t="s">
        <v>136</v>
      </c>
      <c r="AL9" s="46" t="s">
        <v>139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110</v>
      </c>
      <c r="R10" s="24" t="s">
        <v>112</v>
      </c>
      <c r="S10" s="24" t="s">
        <v>114</v>
      </c>
      <c r="T10" s="113" t="s">
        <v>26</v>
      </c>
      <c r="U10" s="24" t="s">
        <v>117</v>
      </c>
      <c r="V10" s="24" t="s">
        <v>119</v>
      </c>
      <c r="W10" s="24" t="s">
        <v>121</v>
      </c>
      <c r="X10" s="24" t="s">
        <v>123</v>
      </c>
      <c r="Y10" s="23" t="s">
        <v>124</v>
      </c>
      <c r="Z10" s="26" t="s">
        <v>124</v>
      </c>
      <c r="AA10" s="22" t="s">
        <v>43</v>
      </c>
      <c r="AB10" s="22" t="s">
        <v>125</v>
      </c>
      <c r="AC10" s="22" t="s">
        <v>128</v>
      </c>
      <c r="AD10" s="22" t="s">
        <v>129</v>
      </c>
      <c r="AE10" s="24" t="s">
        <v>130</v>
      </c>
      <c r="AF10" s="24" t="s">
        <v>132</v>
      </c>
      <c r="AG10" s="24" t="s">
        <v>133</v>
      </c>
      <c r="AH10" s="24" t="s">
        <v>134</v>
      </c>
      <c r="AI10" s="21" t="s">
        <v>45</v>
      </c>
      <c r="AJ10" s="20" t="s">
        <v>135</v>
      </c>
      <c r="AK10" s="20" t="s">
        <v>136</v>
      </c>
      <c r="AL10" s="46" t="s">
        <v>139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110</v>
      </c>
      <c r="R11" s="24" t="s">
        <v>112</v>
      </c>
      <c r="S11" s="24" t="s">
        <v>114</v>
      </c>
      <c r="T11" s="113" t="s">
        <v>26</v>
      </c>
      <c r="U11" s="24" t="s">
        <v>117</v>
      </c>
      <c r="V11" s="24" t="s">
        <v>119</v>
      </c>
      <c r="W11" s="24" t="s">
        <v>121</v>
      </c>
      <c r="X11" s="24" t="s">
        <v>123</v>
      </c>
      <c r="Y11" s="23" t="s">
        <v>124</v>
      </c>
      <c r="Z11" s="26" t="s">
        <v>124</v>
      </c>
      <c r="AA11" s="22" t="s">
        <v>43</v>
      </c>
      <c r="AB11" s="22" t="s">
        <v>125</v>
      </c>
      <c r="AC11" s="22" t="s">
        <v>128</v>
      </c>
      <c r="AD11" s="22" t="s">
        <v>129</v>
      </c>
      <c r="AE11" s="24" t="s">
        <v>130</v>
      </c>
      <c r="AF11" s="24" t="s">
        <v>132</v>
      </c>
      <c r="AG11" s="24" t="s">
        <v>133</v>
      </c>
      <c r="AH11" s="24" t="s">
        <v>134</v>
      </c>
      <c r="AI11" s="21" t="s">
        <v>45</v>
      </c>
      <c r="AJ11" s="20" t="s">
        <v>135</v>
      </c>
      <c r="AK11" s="20" t="s">
        <v>136</v>
      </c>
      <c r="AL11" s="46" t="s">
        <v>139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110</v>
      </c>
      <c r="R12" s="24" t="s">
        <v>112</v>
      </c>
      <c r="S12" s="24" t="s">
        <v>114</v>
      </c>
      <c r="T12" s="113" t="s">
        <v>26</v>
      </c>
      <c r="U12" s="24" t="s">
        <v>117</v>
      </c>
      <c r="V12" s="24" t="s">
        <v>119</v>
      </c>
      <c r="W12" s="24" t="s">
        <v>121</v>
      </c>
      <c r="X12" s="24" t="s">
        <v>123</v>
      </c>
      <c r="Y12" s="23" t="s">
        <v>124</v>
      </c>
      <c r="Z12" s="26" t="s">
        <v>124</v>
      </c>
      <c r="AA12" s="22" t="s">
        <v>43</v>
      </c>
      <c r="AB12" s="22" t="s">
        <v>125</v>
      </c>
      <c r="AC12" s="22" t="s">
        <v>128</v>
      </c>
      <c r="AD12" s="22" t="s">
        <v>129</v>
      </c>
      <c r="AE12" s="24" t="s">
        <v>130</v>
      </c>
      <c r="AF12" s="24" t="s">
        <v>132</v>
      </c>
      <c r="AG12" s="24" t="s">
        <v>133</v>
      </c>
      <c r="AH12" s="24" t="s">
        <v>134</v>
      </c>
      <c r="AI12" s="21" t="s">
        <v>45</v>
      </c>
      <c r="AJ12" s="20" t="s">
        <v>135</v>
      </c>
      <c r="AK12" s="20" t="s">
        <v>136</v>
      </c>
      <c r="AL12" s="46" t="s">
        <v>139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110</v>
      </c>
      <c r="R13" s="24" t="s">
        <v>112</v>
      </c>
      <c r="S13" s="24" t="s">
        <v>114</v>
      </c>
      <c r="T13" s="113" t="s">
        <v>26</v>
      </c>
      <c r="U13" s="24" t="s">
        <v>117</v>
      </c>
      <c r="V13" s="24" t="s">
        <v>119</v>
      </c>
      <c r="W13" s="24" t="s">
        <v>121</v>
      </c>
      <c r="X13" s="24" t="s">
        <v>123</v>
      </c>
      <c r="Y13" s="23" t="s">
        <v>124</v>
      </c>
      <c r="Z13" s="26" t="s">
        <v>124</v>
      </c>
      <c r="AA13" s="22" t="s">
        <v>43</v>
      </c>
      <c r="AB13" s="22" t="s">
        <v>125</v>
      </c>
      <c r="AC13" s="22" t="s">
        <v>128</v>
      </c>
      <c r="AD13" s="22" t="s">
        <v>129</v>
      </c>
      <c r="AE13" s="24" t="s">
        <v>130</v>
      </c>
      <c r="AF13" s="24" t="s">
        <v>132</v>
      </c>
      <c r="AG13" s="24" t="s">
        <v>133</v>
      </c>
      <c r="AH13" s="24" t="s">
        <v>134</v>
      </c>
      <c r="AI13" s="21" t="s">
        <v>45</v>
      </c>
      <c r="AJ13" s="20" t="s">
        <v>135</v>
      </c>
      <c r="AK13" s="20" t="s">
        <v>136</v>
      </c>
      <c r="AL13" s="46" t="s">
        <v>139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110</v>
      </c>
      <c r="R14" s="36" t="s">
        <v>112</v>
      </c>
      <c r="S14" s="36" t="s">
        <v>114</v>
      </c>
      <c r="T14" s="114" t="s">
        <v>26</v>
      </c>
      <c r="U14" s="36" t="s">
        <v>117</v>
      </c>
      <c r="V14" s="36" t="s">
        <v>119</v>
      </c>
      <c r="W14" s="36" t="s">
        <v>121</v>
      </c>
      <c r="X14" s="36" t="s">
        <v>123</v>
      </c>
      <c r="Y14" s="35" t="s">
        <v>124</v>
      </c>
      <c r="Z14" s="37" t="s">
        <v>124</v>
      </c>
      <c r="AA14" s="34" t="s">
        <v>43</v>
      </c>
      <c r="AB14" s="34" t="s">
        <v>125</v>
      </c>
      <c r="AC14" s="34" t="s">
        <v>128</v>
      </c>
      <c r="AD14" s="34" t="s">
        <v>129</v>
      </c>
      <c r="AE14" s="36" t="s">
        <v>130</v>
      </c>
      <c r="AF14" s="36" t="s">
        <v>132</v>
      </c>
      <c r="AG14" s="36" t="s">
        <v>44</v>
      </c>
      <c r="AH14" s="36" t="s">
        <v>134</v>
      </c>
      <c r="AI14" s="33" t="s">
        <v>45</v>
      </c>
      <c r="AJ14" s="50" t="s">
        <v>135</v>
      </c>
      <c r="AK14" s="32" t="s">
        <v>136</v>
      </c>
      <c r="AL14" s="51" t="s">
        <v>139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110</v>
      </c>
      <c r="R15" s="24" t="s">
        <v>112</v>
      </c>
      <c r="S15" s="24" t="s">
        <v>114</v>
      </c>
      <c r="T15" s="113" t="s">
        <v>26</v>
      </c>
      <c r="U15" s="24" t="s">
        <v>117</v>
      </c>
      <c r="V15" s="24" t="s">
        <v>119</v>
      </c>
      <c r="W15" s="24" t="s">
        <v>121</v>
      </c>
      <c r="X15" s="24" t="s">
        <v>123</v>
      </c>
      <c r="Y15" s="25" t="s">
        <v>124</v>
      </c>
      <c r="Z15" s="26" t="s">
        <v>124</v>
      </c>
      <c r="AA15" s="22" t="s">
        <v>43</v>
      </c>
      <c r="AB15" s="22" t="s">
        <v>125</v>
      </c>
      <c r="AC15" s="22" t="s">
        <v>128</v>
      </c>
      <c r="AD15" s="22" t="s">
        <v>129</v>
      </c>
      <c r="AE15" s="24" t="s">
        <v>130</v>
      </c>
      <c r="AF15" s="24" t="s">
        <v>132</v>
      </c>
      <c r="AG15" s="24" t="s">
        <v>133</v>
      </c>
      <c r="AH15" s="24" t="s">
        <v>134</v>
      </c>
      <c r="AI15" s="21" t="s">
        <v>45</v>
      </c>
      <c r="AJ15" s="20" t="s">
        <v>135</v>
      </c>
      <c r="AK15" s="20" t="s">
        <v>136</v>
      </c>
      <c r="AL15" s="46" t="s">
        <v>139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110</v>
      </c>
      <c r="R16" s="24" t="s">
        <v>112</v>
      </c>
      <c r="S16" s="24" t="s">
        <v>114</v>
      </c>
      <c r="T16" s="113" t="s">
        <v>26</v>
      </c>
      <c r="U16" s="24" t="s">
        <v>117</v>
      </c>
      <c r="V16" s="24" t="s">
        <v>119</v>
      </c>
      <c r="W16" s="24" t="s">
        <v>121</v>
      </c>
      <c r="X16" s="24" t="s">
        <v>123</v>
      </c>
      <c r="Y16" s="23" t="s">
        <v>124</v>
      </c>
      <c r="Z16" s="26" t="s">
        <v>124</v>
      </c>
      <c r="AA16" s="22" t="s">
        <v>43</v>
      </c>
      <c r="AB16" s="22" t="s">
        <v>125</v>
      </c>
      <c r="AC16" s="22" t="s">
        <v>128</v>
      </c>
      <c r="AD16" s="22" t="s">
        <v>129</v>
      </c>
      <c r="AE16" s="24" t="s">
        <v>130</v>
      </c>
      <c r="AF16" s="24" t="s">
        <v>132</v>
      </c>
      <c r="AG16" s="24" t="s">
        <v>133</v>
      </c>
      <c r="AH16" s="24" t="s">
        <v>134</v>
      </c>
      <c r="AI16" s="21" t="s">
        <v>45</v>
      </c>
      <c r="AJ16" s="20" t="s">
        <v>135</v>
      </c>
      <c r="AK16" s="20" t="s">
        <v>136</v>
      </c>
      <c r="AL16" s="46" t="s">
        <v>139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110</v>
      </c>
      <c r="R17" s="24" t="s">
        <v>112</v>
      </c>
      <c r="S17" s="24" t="s">
        <v>114</v>
      </c>
      <c r="T17" s="113" t="s">
        <v>26</v>
      </c>
      <c r="U17" s="24" t="s">
        <v>117</v>
      </c>
      <c r="V17" s="24" t="s">
        <v>119</v>
      </c>
      <c r="W17" s="24" t="s">
        <v>121</v>
      </c>
      <c r="X17" s="24" t="s">
        <v>123</v>
      </c>
      <c r="Y17" s="23" t="s">
        <v>124</v>
      </c>
      <c r="Z17" s="26" t="s">
        <v>124</v>
      </c>
      <c r="AA17" s="22" t="s">
        <v>43</v>
      </c>
      <c r="AB17" s="22" t="s">
        <v>125</v>
      </c>
      <c r="AC17" s="22" t="s">
        <v>128</v>
      </c>
      <c r="AD17" s="22" t="s">
        <v>129</v>
      </c>
      <c r="AE17" s="24" t="s">
        <v>130</v>
      </c>
      <c r="AF17" s="24" t="s">
        <v>132</v>
      </c>
      <c r="AG17" s="24" t="s">
        <v>133</v>
      </c>
      <c r="AH17" s="24" t="s">
        <v>134</v>
      </c>
      <c r="AI17" s="21" t="s">
        <v>45</v>
      </c>
      <c r="AJ17" s="20" t="s">
        <v>135</v>
      </c>
      <c r="AK17" s="20" t="s">
        <v>136</v>
      </c>
      <c r="AL17" s="46" t="s">
        <v>139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110</v>
      </c>
      <c r="R18" s="24" t="s">
        <v>112</v>
      </c>
      <c r="S18" s="24" t="s">
        <v>114</v>
      </c>
      <c r="T18" s="113" t="s">
        <v>26</v>
      </c>
      <c r="U18" s="24" t="s">
        <v>117</v>
      </c>
      <c r="V18" s="24" t="s">
        <v>119</v>
      </c>
      <c r="W18" s="24" t="s">
        <v>121</v>
      </c>
      <c r="X18" s="24" t="s">
        <v>123</v>
      </c>
      <c r="Y18" s="23" t="s">
        <v>124</v>
      </c>
      <c r="Z18" s="26" t="s">
        <v>124</v>
      </c>
      <c r="AA18" s="22" t="s">
        <v>43</v>
      </c>
      <c r="AB18" s="22" t="s">
        <v>125</v>
      </c>
      <c r="AC18" s="22" t="s">
        <v>128</v>
      </c>
      <c r="AD18" s="22" t="s">
        <v>129</v>
      </c>
      <c r="AE18" s="24" t="s">
        <v>130</v>
      </c>
      <c r="AF18" s="24" t="s">
        <v>132</v>
      </c>
      <c r="AG18" s="24" t="s">
        <v>133</v>
      </c>
      <c r="AH18" s="24" t="s">
        <v>134</v>
      </c>
      <c r="AI18" s="21" t="s">
        <v>45</v>
      </c>
      <c r="AJ18" s="20" t="s">
        <v>135</v>
      </c>
      <c r="AK18" s="20" t="s">
        <v>136</v>
      </c>
      <c r="AL18" s="46" t="s">
        <v>139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110</v>
      </c>
      <c r="R19" s="24" t="s">
        <v>112</v>
      </c>
      <c r="S19" s="24" t="s">
        <v>114</v>
      </c>
      <c r="T19" s="113" t="s">
        <v>26</v>
      </c>
      <c r="U19" s="24" t="s">
        <v>117</v>
      </c>
      <c r="V19" s="24" t="s">
        <v>119</v>
      </c>
      <c r="W19" s="24" t="s">
        <v>121</v>
      </c>
      <c r="X19" s="24" t="s">
        <v>123</v>
      </c>
      <c r="Y19" s="23" t="s">
        <v>124</v>
      </c>
      <c r="Z19" s="26" t="s">
        <v>124</v>
      </c>
      <c r="AA19" s="22" t="s">
        <v>43</v>
      </c>
      <c r="AB19" s="22" t="s">
        <v>125</v>
      </c>
      <c r="AC19" s="22" t="s">
        <v>128</v>
      </c>
      <c r="AD19" s="22" t="s">
        <v>129</v>
      </c>
      <c r="AE19" s="24" t="s">
        <v>130</v>
      </c>
      <c r="AF19" s="24" t="s">
        <v>132</v>
      </c>
      <c r="AG19" s="24" t="s">
        <v>133</v>
      </c>
      <c r="AH19" s="24" t="s">
        <v>134</v>
      </c>
      <c r="AI19" s="21" t="s">
        <v>45</v>
      </c>
      <c r="AJ19" s="20" t="s">
        <v>135</v>
      </c>
      <c r="AK19" s="20" t="s">
        <v>136</v>
      </c>
      <c r="AL19" s="46" t="s">
        <v>139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110</v>
      </c>
      <c r="R20" s="36" t="s">
        <v>112</v>
      </c>
      <c r="S20" s="36" t="s">
        <v>114</v>
      </c>
      <c r="T20" s="114" t="s">
        <v>26</v>
      </c>
      <c r="U20" s="36" t="s">
        <v>117</v>
      </c>
      <c r="V20" s="36" t="s">
        <v>119</v>
      </c>
      <c r="W20" s="36" t="s">
        <v>121</v>
      </c>
      <c r="X20" s="36" t="s">
        <v>123</v>
      </c>
      <c r="Y20" s="35" t="s">
        <v>124</v>
      </c>
      <c r="Z20" s="37" t="s">
        <v>124</v>
      </c>
      <c r="AA20" s="34" t="s">
        <v>43</v>
      </c>
      <c r="AB20" s="34" t="s">
        <v>125</v>
      </c>
      <c r="AC20" s="34" t="s">
        <v>128</v>
      </c>
      <c r="AD20" s="34" t="s">
        <v>129</v>
      </c>
      <c r="AE20" s="36" t="s">
        <v>130</v>
      </c>
      <c r="AF20" s="36" t="s">
        <v>132</v>
      </c>
      <c r="AG20" s="36" t="s">
        <v>44</v>
      </c>
      <c r="AH20" s="36" t="s">
        <v>134</v>
      </c>
      <c r="AI20" s="33" t="s">
        <v>45</v>
      </c>
      <c r="AJ20" s="50" t="s">
        <v>135</v>
      </c>
      <c r="AK20" s="32" t="s">
        <v>136</v>
      </c>
      <c r="AL20" s="51" t="s">
        <v>139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110</v>
      </c>
      <c r="R21" s="24" t="s">
        <v>112</v>
      </c>
      <c r="S21" s="24" t="s">
        <v>114</v>
      </c>
      <c r="T21" s="113" t="s">
        <v>26</v>
      </c>
      <c r="U21" s="24" t="s">
        <v>117</v>
      </c>
      <c r="V21" s="24" t="s">
        <v>119</v>
      </c>
      <c r="W21" s="24" t="s">
        <v>121</v>
      </c>
      <c r="X21" s="24" t="s">
        <v>123</v>
      </c>
      <c r="Y21" s="25" t="s">
        <v>124</v>
      </c>
      <c r="Z21" s="26" t="s">
        <v>124</v>
      </c>
      <c r="AA21" s="22" t="s">
        <v>43</v>
      </c>
      <c r="AB21" s="22" t="s">
        <v>125</v>
      </c>
      <c r="AC21" s="22" t="s">
        <v>128</v>
      </c>
      <c r="AD21" s="22" t="s">
        <v>129</v>
      </c>
      <c r="AE21" s="24" t="s">
        <v>130</v>
      </c>
      <c r="AF21" s="24" t="s">
        <v>132</v>
      </c>
      <c r="AG21" s="24" t="s">
        <v>133</v>
      </c>
      <c r="AH21" s="24" t="s">
        <v>134</v>
      </c>
      <c r="AI21" s="21" t="s">
        <v>45</v>
      </c>
      <c r="AJ21" s="20" t="s">
        <v>135</v>
      </c>
      <c r="AK21" s="20" t="s">
        <v>136</v>
      </c>
      <c r="AL21" s="46" t="s">
        <v>139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110</v>
      </c>
      <c r="R22" s="24" t="s">
        <v>112</v>
      </c>
      <c r="S22" s="24" t="s">
        <v>114</v>
      </c>
      <c r="T22" s="113" t="s">
        <v>26</v>
      </c>
      <c r="U22" s="24" t="s">
        <v>117</v>
      </c>
      <c r="V22" s="24" t="s">
        <v>119</v>
      </c>
      <c r="W22" s="24" t="s">
        <v>121</v>
      </c>
      <c r="X22" s="24" t="s">
        <v>123</v>
      </c>
      <c r="Y22" s="23" t="s">
        <v>124</v>
      </c>
      <c r="Z22" s="26" t="s">
        <v>124</v>
      </c>
      <c r="AA22" s="22" t="s">
        <v>43</v>
      </c>
      <c r="AB22" s="22" t="s">
        <v>125</v>
      </c>
      <c r="AC22" s="22" t="s">
        <v>128</v>
      </c>
      <c r="AD22" s="22" t="s">
        <v>129</v>
      </c>
      <c r="AE22" s="24" t="s">
        <v>130</v>
      </c>
      <c r="AF22" s="24" t="s">
        <v>132</v>
      </c>
      <c r="AG22" s="24" t="s">
        <v>133</v>
      </c>
      <c r="AH22" s="24" t="s">
        <v>134</v>
      </c>
      <c r="AI22" s="21" t="s">
        <v>45</v>
      </c>
      <c r="AJ22" s="20" t="s">
        <v>135</v>
      </c>
      <c r="AK22" s="20" t="s">
        <v>136</v>
      </c>
      <c r="AL22" s="46" t="s">
        <v>139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110</v>
      </c>
      <c r="R23" s="24" t="s">
        <v>112</v>
      </c>
      <c r="S23" s="24" t="s">
        <v>114</v>
      </c>
      <c r="T23" s="113" t="s">
        <v>26</v>
      </c>
      <c r="U23" s="24" t="s">
        <v>117</v>
      </c>
      <c r="V23" s="24" t="s">
        <v>119</v>
      </c>
      <c r="W23" s="24" t="s">
        <v>121</v>
      </c>
      <c r="X23" s="24" t="s">
        <v>123</v>
      </c>
      <c r="Y23" s="23" t="s">
        <v>124</v>
      </c>
      <c r="Z23" s="26" t="s">
        <v>124</v>
      </c>
      <c r="AA23" s="22" t="s">
        <v>43</v>
      </c>
      <c r="AB23" s="22" t="s">
        <v>125</v>
      </c>
      <c r="AC23" s="22" t="s">
        <v>128</v>
      </c>
      <c r="AD23" s="22" t="s">
        <v>129</v>
      </c>
      <c r="AE23" s="24" t="s">
        <v>130</v>
      </c>
      <c r="AF23" s="24" t="s">
        <v>132</v>
      </c>
      <c r="AG23" s="24" t="s">
        <v>133</v>
      </c>
      <c r="AH23" s="24" t="s">
        <v>134</v>
      </c>
      <c r="AI23" s="21" t="s">
        <v>45</v>
      </c>
      <c r="AJ23" s="20" t="s">
        <v>135</v>
      </c>
      <c r="AK23" s="20" t="s">
        <v>136</v>
      </c>
      <c r="AL23" s="46" t="s">
        <v>139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110</v>
      </c>
      <c r="R24" s="24" t="s">
        <v>112</v>
      </c>
      <c r="S24" s="24" t="s">
        <v>114</v>
      </c>
      <c r="T24" s="113" t="s">
        <v>26</v>
      </c>
      <c r="U24" s="24" t="s">
        <v>117</v>
      </c>
      <c r="V24" s="24" t="s">
        <v>119</v>
      </c>
      <c r="W24" s="24" t="s">
        <v>121</v>
      </c>
      <c r="X24" s="24" t="s">
        <v>123</v>
      </c>
      <c r="Y24" s="23" t="s">
        <v>124</v>
      </c>
      <c r="Z24" s="26" t="s">
        <v>124</v>
      </c>
      <c r="AA24" s="22" t="s">
        <v>43</v>
      </c>
      <c r="AB24" s="22" t="s">
        <v>125</v>
      </c>
      <c r="AC24" s="22" t="s">
        <v>128</v>
      </c>
      <c r="AD24" s="22" t="s">
        <v>129</v>
      </c>
      <c r="AE24" s="24" t="s">
        <v>130</v>
      </c>
      <c r="AF24" s="24" t="s">
        <v>132</v>
      </c>
      <c r="AG24" s="24" t="s">
        <v>133</v>
      </c>
      <c r="AH24" s="24" t="s">
        <v>134</v>
      </c>
      <c r="AI24" s="21" t="s">
        <v>45</v>
      </c>
      <c r="AJ24" s="20" t="s">
        <v>135</v>
      </c>
      <c r="AK24" s="20" t="s">
        <v>136</v>
      </c>
      <c r="AL24" s="46" t="s">
        <v>139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110</v>
      </c>
      <c r="R25" s="24" t="s">
        <v>112</v>
      </c>
      <c r="S25" s="24" t="s">
        <v>114</v>
      </c>
      <c r="T25" s="113" t="s">
        <v>26</v>
      </c>
      <c r="U25" s="24" t="s">
        <v>117</v>
      </c>
      <c r="V25" s="24" t="s">
        <v>119</v>
      </c>
      <c r="W25" s="24" t="s">
        <v>121</v>
      </c>
      <c r="X25" s="24" t="s">
        <v>123</v>
      </c>
      <c r="Y25" s="23" t="s">
        <v>124</v>
      </c>
      <c r="Z25" s="26" t="s">
        <v>124</v>
      </c>
      <c r="AA25" s="22" t="s">
        <v>43</v>
      </c>
      <c r="AB25" s="22" t="s">
        <v>125</v>
      </c>
      <c r="AC25" s="22" t="s">
        <v>128</v>
      </c>
      <c r="AD25" s="22" t="s">
        <v>129</v>
      </c>
      <c r="AE25" s="24" t="s">
        <v>130</v>
      </c>
      <c r="AF25" s="24" t="s">
        <v>132</v>
      </c>
      <c r="AG25" s="24" t="s">
        <v>133</v>
      </c>
      <c r="AH25" s="24" t="s">
        <v>134</v>
      </c>
      <c r="AI25" s="21" t="s">
        <v>45</v>
      </c>
      <c r="AJ25" s="20" t="s">
        <v>135</v>
      </c>
      <c r="AK25" s="20" t="s">
        <v>136</v>
      </c>
      <c r="AL25" s="46" t="s">
        <v>139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110</v>
      </c>
      <c r="R26" s="36" t="s">
        <v>112</v>
      </c>
      <c r="S26" s="36" t="s">
        <v>114</v>
      </c>
      <c r="T26" s="114" t="s">
        <v>26</v>
      </c>
      <c r="U26" s="36" t="s">
        <v>117</v>
      </c>
      <c r="V26" s="36" t="s">
        <v>119</v>
      </c>
      <c r="W26" s="36" t="s">
        <v>121</v>
      </c>
      <c r="X26" s="36" t="s">
        <v>123</v>
      </c>
      <c r="Y26" s="35" t="s">
        <v>124</v>
      </c>
      <c r="Z26" s="37" t="s">
        <v>124</v>
      </c>
      <c r="AA26" s="34" t="s">
        <v>43</v>
      </c>
      <c r="AB26" s="34" t="s">
        <v>125</v>
      </c>
      <c r="AC26" s="34" t="s">
        <v>128</v>
      </c>
      <c r="AD26" s="34" t="s">
        <v>129</v>
      </c>
      <c r="AE26" s="36" t="s">
        <v>130</v>
      </c>
      <c r="AF26" s="36" t="s">
        <v>132</v>
      </c>
      <c r="AG26" s="36" t="s">
        <v>44</v>
      </c>
      <c r="AH26" s="36" t="s">
        <v>134</v>
      </c>
      <c r="AI26" s="33" t="s">
        <v>45</v>
      </c>
      <c r="AJ26" s="50" t="s">
        <v>135</v>
      </c>
      <c r="AK26" s="32" t="s">
        <v>136</v>
      </c>
      <c r="AL26" s="51" t="s">
        <v>139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110</v>
      </c>
      <c r="R27" s="24" t="s">
        <v>112</v>
      </c>
      <c r="S27" s="24" t="s">
        <v>114</v>
      </c>
      <c r="T27" s="113" t="s">
        <v>26</v>
      </c>
      <c r="U27" s="24" t="s">
        <v>117</v>
      </c>
      <c r="V27" s="24" t="s">
        <v>119</v>
      </c>
      <c r="W27" s="24" t="s">
        <v>121</v>
      </c>
      <c r="X27" s="24" t="s">
        <v>123</v>
      </c>
      <c r="Y27" s="25" t="s">
        <v>124</v>
      </c>
      <c r="Z27" s="26" t="s">
        <v>124</v>
      </c>
      <c r="AA27" s="22" t="s">
        <v>43</v>
      </c>
      <c r="AB27" s="22" t="s">
        <v>125</v>
      </c>
      <c r="AC27" s="22" t="s">
        <v>128</v>
      </c>
      <c r="AD27" s="22" t="s">
        <v>129</v>
      </c>
      <c r="AE27" s="24" t="s">
        <v>130</v>
      </c>
      <c r="AF27" s="24" t="s">
        <v>132</v>
      </c>
      <c r="AG27" s="24" t="s">
        <v>133</v>
      </c>
      <c r="AH27" s="24" t="s">
        <v>134</v>
      </c>
      <c r="AI27" s="21" t="s">
        <v>45</v>
      </c>
      <c r="AJ27" s="20" t="s">
        <v>135</v>
      </c>
      <c r="AK27" s="20" t="s">
        <v>136</v>
      </c>
      <c r="AL27" s="46" t="s">
        <v>139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110</v>
      </c>
      <c r="R28" s="24" t="s">
        <v>112</v>
      </c>
      <c r="S28" s="24" t="s">
        <v>114</v>
      </c>
      <c r="T28" s="113" t="s">
        <v>26</v>
      </c>
      <c r="U28" s="24" t="s">
        <v>117</v>
      </c>
      <c r="V28" s="24" t="s">
        <v>119</v>
      </c>
      <c r="W28" s="24" t="s">
        <v>121</v>
      </c>
      <c r="X28" s="24" t="s">
        <v>123</v>
      </c>
      <c r="Y28" s="23" t="s">
        <v>124</v>
      </c>
      <c r="Z28" s="26" t="s">
        <v>124</v>
      </c>
      <c r="AA28" s="22" t="s">
        <v>43</v>
      </c>
      <c r="AB28" s="22" t="s">
        <v>125</v>
      </c>
      <c r="AC28" s="22" t="s">
        <v>128</v>
      </c>
      <c r="AD28" s="22" t="s">
        <v>129</v>
      </c>
      <c r="AE28" s="24" t="s">
        <v>130</v>
      </c>
      <c r="AF28" s="24" t="s">
        <v>132</v>
      </c>
      <c r="AG28" s="24" t="s">
        <v>133</v>
      </c>
      <c r="AH28" s="24" t="s">
        <v>134</v>
      </c>
      <c r="AI28" s="21" t="s">
        <v>45</v>
      </c>
      <c r="AJ28" s="20" t="s">
        <v>135</v>
      </c>
      <c r="AK28" s="20" t="s">
        <v>136</v>
      </c>
      <c r="AL28" s="46" t="s">
        <v>139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110</v>
      </c>
      <c r="R29" s="24" t="s">
        <v>112</v>
      </c>
      <c r="S29" s="24" t="s">
        <v>114</v>
      </c>
      <c r="T29" s="113" t="s">
        <v>26</v>
      </c>
      <c r="U29" s="24" t="s">
        <v>117</v>
      </c>
      <c r="V29" s="24" t="s">
        <v>119</v>
      </c>
      <c r="W29" s="24" t="s">
        <v>121</v>
      </c>
      <c r="X29" s="24" t="s">
        <v>123</v>
      </c>
      <c r="Y29" s="23" t="s">
        <v>124</v>
      </c>
      <c r="Z29" s="26" t="s">
        <v>124</v>
      </c>
      <c r="AA29" s="22" t="s">
        <v>43</v>
      </c>
      <c r="AB29" s="22" t="s">
        <v>125</v>
      </c>
      <c r="AC29" s="22" t="s">
        <v>128</v>
      </c>
      <c r="AD29" s="22" t="s">
        <v>129</v>
      </c>
      <c r="AE29" s="24" t="s">
        <v>130</v>
      </c>
      <c r="AF29" s="24" t="s">
        <v>132</v>
      </c>
      <c r="AG29" s="24" t="s">
        <v>133</v>
      </c>
      <c r="AH29" s="24" t="s">
        <v>134</v>
      </c>
      <c r="AI29" s="21" t="s">
        <v>45</v>
      </c>
      <c r="AJ29" s="20" t="s">
        <v>135</v>
      </c>
      <c r="AK29" s="20" t="s">
        <v>136</v>
      </c>
      <c r="AL29" s="46" t="s">
        <v>139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110</v>
      </c>
      <c r="R30" s="24" t="s">
        <v>112</v>
      </c>
      <c r="S30" s="24" t="s">
        <v>114</v>
      </c>
      <c r="T30" s="113" t="s">
        <v>26</v>
      </c>
      <c r="U30" s="24" t="s">
        <v>117</v>
      </c>
      <c r="V30" s="24" t="s">
        <v>119</v>
      </c>
      <c r="W30" s="24" t="s">
        <v>121</v>
      </c>
      <c r="X30" s="24" t="s">
        <v>123</v>
      </c>
      <c r="Y30" s="23" t="s">
        <v>124</v>
      </c>
      <c r="Z30" s="26" t="s">
        <v>124</v>
      </c>
      <c r="AA30" s="22" t="s">
        <v>43</v>
      </c>
      <c r="AB30" s="22" t="s">
        <v>125</v>
      </c>
      <c r="AC30" s="22" t="s">
        <v>128</v>
      </c>
      <c r="AD30" s="22" t="s">
        <v>129</v>
      </c>
      <c r="AE30" s="24" t="s">
        <v>130</v>
      </c>
      <c r="AF30" s="24" t="s">
        <v>132</v>
      </c>
      <c r="AG30" s="24" t="s">
        <v>133</v>
      </c>
      <c r="AH30" s="24" t="s">
        <v>134</v>
      </c>
      <c r="AI30" s="21" t="s">
        <v>45</v>
      </c>
      <c r="AJ30" s="20" t="s">
        <v>135</v>
      </c>
      <c r="AK30" s="20" t="s">
        <v>136</v>
      </c>
      <c r="AL30" s="46" t="s">
        <v>139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110</v>
      </c>
      <c r="R31" s="24" t="s">
        <v>112</v>
      </c>
      <c r="S31" s="24" t="s">
        <v>114</v>
      </c>
      <c r="T31" s="113" t="s">
        <v>26</v>
      </c>
      <c r="U31" s="24" t="s">
        <v>117</v>
      </c>
      <c r="V31" s="24" t="s">
        <v>119</v>
      </c>
      <c r="W31" s="24" t="s">
        <v>121</v>
      </c>
      <c r="X31" s="24" t="s">
        <v>123</v>
      </c>
      <c r="Y31" s="23" t="s">
        <v>124</v>
      </c>
      <c r="Z31" s="26" t="s">
        <v>124</v>
      </c>
      <c r="AA31" s="22" t="s">
        <v>43</v>
      </c>
      <c r="AB31" s="22" t="s">
        <v>125</v>
      </c>
      <c r="AC31" s="22" t="s">
        <v>128</v>
      </c>
      <c r="AD31" s="22" t="s">
        <v>129</v>
      </c>
      <c r="AE31" s="24" t="s">
        <v>130</v>
      </c>
      <c r="AF31" s="24" t="s">
        <v>132</v>
      </c>
      <c r="AG31" s="24" t="s">
        <v>133</v>
      </c>
      <c r="AH31" s="24" t="s">
        <v>134</v>
      </c>
      <c r="AI31" s="21" t="s">
        <v>45</v>
      </c>
      <c r="AJ31" s="20" t="s">
        <v>135</v>
      </c>
      <c r="AK31" s="20" t="s">
        <v>136</v>
      </c>
      <c r="AL31" s="46" t="s">
        <v>139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110</v>
      </c>
      <c r="R32" s="36" t="s">
        <v>112</v>
      </c>
      <c r="S32" s="36" t="s">
        <v>114</v>
      </c>
      <c r="T32" s="114" t="s">
        <v>26</v>
      </c>
      <c r="U32" s="36" t="s">
        <v>117</v>
      </c>
      <c r="V32" s="36" t="s">
        <v>119</v>
      </c>
      <c r="W32" s="36" t="s">
        <v>121</v>
      </c>
      <c r="X32" s="36" t="s">
        <v>123</v>
      </c>
      <c r="Y32" s="35" t="s">
        <v>124</v>
      </c>
      <c r="Z32" s="37" t="s">
        <v>124</v>
      </c>
      <c r="AA32" s="34" t="s">
        <v>43</v>
      </c>
      <c r="AB32" s="34" t="s">
        <v>125</v>
      </c>
      <c r="AC32" s="34" t="s">
        <v>128</v>
      </c>
      <c r="AD32" s="34" t="s">
        <v>129</v>
      </c>
      <c r="AE32" s="36" t="s">
        <v>130</v>
      </c>
      <c r="AF32" s="36" t="s">
        <v>132</v>
      </c>
      <c r="AG32" s="36" t="s">
        <v>44</v>
      </c>
      <c r="AH32" s="36" t="s">
        <v>134</v>
      </c>
      <c r="AI32" s="33" t="s">
        <v>45</v>
      </c>
      <c r="AJ32" s="50" t="s">
        <v>135</v>
      </c>
      <c r="AK32" s="32" t="s">
        <v>136</v>
      </c>
      <c r="AL32" s="51" t="s">
        <v>139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110</v>
      </c>
      <c r="R33" s="24" t="s">
        <v>112</v>
      </c>
      <c r="S33" s="24" t="s">
        <v>114</v>
      </c>
      <c r="T33" s="113" t="s">
        <v>26</v>
      </c>
      <c r="U33" s="24" t="s">
        <v>117</v>
      </c>
      <c r="V33" s="24" t="s">
        <v>119</v>
      </c>
      <c r="W33" s="24" t="s">
        <v>121</v>
      </c>
      <c r="X33" s="24" t="s">
        <v>123</v>
      </c>
      <c r="Y33" s="25" t="s">
        <v>124</v>
      </c>
      <c r="Z33" s="26" t="s">
        <v>124</v>
      </c>
      <c r="AA33" s="22" t="s">
        <v>43</v>
      </c>
      <c r="AB33" s="22" t="s">
        <v>125</v>
      </c>
      <c r="AC33" s="22" t="s">
        <v>128</v>
      </c>
      <c r="AD33" s="22" t="s">
        <v>129</v>
      </c>
      <c r="AE33" s="24" t="s">
        <v>130</v>
      </c>
      <c r="AF33" s="24" t="s">
        <v>132</v>
      </c>
      <c r="AG33" s="24" t="s">
        <v>133</v>
      </c>
      <c r="AH33" s="24" t="s">
        <v>134</v>
      </c>
      <c r="AI33" s="21" t="s">
        <v>45</v>
      </c>
      <c r="AJ33" s="20" t="s">
        <v>135</v>
      </c>
      <c r="AK33" s="20" t="s">
        <v>136</v>
      </c>
      <c r="AL33" s="46" t="s">
        <v>139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110</v>
      </c>
      <c r="R34" s="24" t="s">
        <v>112</v>
      </c>
      <c r="S34" s="24" t="s">
        <v>114</v>
      </c>
      <c r="T34" s="113" t="s">
        <v>26</v>
      </c>
      <c r="U34" s="24" t="s">
        <v>117</v>
      </c>
      <c r="V34" s="24" t="s">
        <v>119</v>
      </c>
      <c r="W34" s="24" t="s">
        <v>121</v>
      </c>
      <c r="X34" s="24" t="s">
        <v>123</v>
      </c>
      <c r="Y34" s="23" t="s">
        <v>124</v>
      </c>
      <c r="Z34" s="26" t="s">
        <v>124</v>
      </c>
      <c r="AA34" s="22" t="s">
        <v>43</v>
      </c>
      <c r="AB34" s="22" t="s">
        <v>125</v>
      </c>
      <c r="AC34" s="22" t="s">
        <v>128</v>
      </c>
      <c r="AD34" s="22" t="s">
        <v>129</v>
      </c>
      <c r="AE34" s="24" t="s">
        <v>130</v>
      </c>
      <c r="AF34" s="24" t="s">
        <v>132</v>
      </c>
      <c r="AG34" s="24" t="s">
        <v>133</v>
      </c>
      <c r="AH34" s="24" t="s">
        <v>134</v>
      </c>
      <c r="AI34" s="21" t="s">
        <v>45</v>
      </c>
      <c r="AJ34" s="20" t="s">
        <v>135</v>
      </c>
      <c r="AK34" s="20" t="s">
        <v>136</v>
      </c>
      <c r="AL34" s="46" t="s">
        <v>139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110</v>
      </c>
      <c r="R35" s="24" t="s">
        <v>112</v>
      </c>
      <c r="S35" s="24" t="s">
        <v>114</v>
      </c>
      <c r="T35" s="113" t="s">
        <v>26</v>
      </c>
      <c r="U35" s="24" t="s">
        <v>117</v>
      </c>
      <c r="V35" s="24" t="s">
        <v>119</v>
      </c>
      <c r="W35" s="24" t="s">
        <v>121</v>
      </c>
      <c r="X35" s="24" t="s">
        <v>123</v>
      </c>
      <c r="Y35" s="23" t="s">
        <v>124</v>
      </c>
      <c r="Z35" s="26" t="s">
        <v>124</v>
      </c>
      <c r="AA35" s="22" t="s">
        <v>43</v>
      </c>
      <c r="AB35" s="22" t="s">
        <v>125</v>
      </c>
      <c r="AC35" s="22" t="s">
        <v>128</v>
      </c>
      <c r="AD35" s="22" t="s">
        <v>129</v>
      </c>
      <c r="AE35" s="24" t="s">
        <v>130</v>
      </c>
      <c r="AF35" s="24" t="s">
        <v>132</v>
      </c>
      <c r="AG35" s="24" t="s">
        <v>133</v>
      </c>
      <c r="AH35" s="24" t="s">
        <v>134</v>
      </c>
      <c r="AI35" s="21" t="s">
        <v>45</v>
      </c>
      <c r="AJ35" s="20" t="s">
        <v>135</v>
      </c>
      <c r="AK35" s="20" t="s">
        <v>136</v>
      </c>
      <c r="AL35" s="46" t="s">
        <v>139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110</v>
      </c>
      <c r="R36" s="24" t="s">
        <v>112</v>
      </c>
      <c r="S36" s="24" t="s">
        <v>114</v>
      </c>
      <c r="T36" s="113" t="s">
        <v>26</v>
      </c>
      <c r="U36" s="24" t="s">
        <v>117</v>
      </c>
      <c r="V36" s="24" t="s">
        <v>119</v>
      </c>
      <c r="W36" s="24" t="s">
        <v>121</v>
      </c>
      <c r="X36" s="24" t="s">
        <v>123</v>
      </c>
      <c r="Y36" s="23" t="s">
        <v>124</v>
      </c>
      <c r="Z36" s="26" t="s">
        <v>124</v>
      </c>
      <c r="AA36" s="22" t="s">
        <v>43</v>
      </c>
      <c r="AB36" s="22" t="s">
        <v>125</v>
      </c>
      <c r="AC36" s="22" t="s">
        <v>128</v>
      </c>
      <c r="AD36" s="22" t="s">
        <v>129</v>
      </c>
      <c r="AE36" s="24" t="s">
        <v>130</v>
      </c>
      <c r="AF36" s="24" t="s">
        <v>132</v>
      </c>
      <c r="AG36" s="24" t="s">
        <v>133</v>
      </c>
      <c r="AH36" s="24" t="s">
        <v>134</v>
      </c>
      <c r="AI36" s="21" t="s">
        <v>45</v>
      </c>
      <c r="AJ36" s="20" t="s">
        <v>135</v>
      </c>
      <c r="AK36" s="20" t="s">
        <v>136</v>
      </c>
      <c r="AL36" s="46" t="s">
        <v>139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120" t="s">
        <v>11</v>
      </c>
      <c r="Z38" s="120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140</v>
      </c>
      <c r="AS38" s="115" t="s">
        <v>141</v>
      </c>
    </row>
    <row r="39" spans="1:45" ht="21.75" customHeight="1" thickBot="1">
      <c r="A39" s="55"/>
      <c r="B39" s="10"/>
      <c r="C39" s="11" t="s">
        <v>102</v>
      </c>
      <c r="D39" s="12" t="s">
        <v>102</v>
      </c>
      <c r="E39" s="13" t="s">
        <v>102</v>
      </c>
      <c r="F39" s="14" t="s">
        <v>103</v>
      </c>
      <c r="G39" s="15" t="s">
        <v>1</v>
      </c>
      <c r="H39" s="107" t="s">
        <v>104</v>
      </c>
      <c r="I39" s="107" t="s">
        <v>105</v>
      </c>
      <c r="J39" s="13" t="s">
        <v>106</v>
      </c>
      <c r="K39" s="15" t="s">
        <v>107</v>
      </c>
      <c r="L39" s="16" t="s">
        <v>8</v>
      </c>
      <c r="M39" s="17" t="s">
        <v>108</v>
      </c>
      <c r="N39" s="16" t="s">
        <v>109</v>
      </c>
      <c r="O39" s="17" t="s">
        <v>24</v>
      </c>
      <c r="P39" s="13" t="s">
        <v>109</v>
      </c>
      <c r="Q39" s="103" t="s">
        <v>111</v>
      </c>
      <c r="R39" s="17" t="s">
        <v>113</v>
      </c>
      <c r="S39" s="107" t="s">
        <v>115</v>
      </c>
      <c r="T39" s="112" t="s">
        <v>116</v>
      </c>
      <c r="U39" s="107" t="s">
        <v>118</v>
      </c>
      <c r="V39" s="17" t="s">
        <v>120</v>
      </c>
      <c r="W39" s="107" t="s">
        <v>122</v>
      </c>
      <c r="X39" s="107" t="s">
        <v>103</v>
      </c>
      <c r="Y39" s="121" t="s">
        <v>27</v>
      </c>
      <c r="Z39" s="121"/>
      <c r="AA39" s="15" t="s">
        <v>126</v>
      </c>
      <c r="AB39" s="15" t="s">
        <v>1</v>
      </c>
      <c r="AC39" s="15" t="s">
        <v>127</v>
      </c>
      <c r="AD39" s="15" t="s">
        <v>40</v>
      </c>
      <c r="AE39" s="17" t="s">
        <v>131</v>
      </c>
      <c r="AF39" s="107" t="s">
        <v>103</v>
      </c>
      <c r="AG39" s="17" t="s">
        <v>102</v>
      </c>
      <c r="AH39" s="17" t="s">
        <v>102</v>
      </c>
      <c r="AI39" s="13" t="s">
        <v>102</v>
      </c>
      <c r="AJ39" s="43" t="s">
        <v>137</v>
      </c>
      <c r="AK39" s="43" t="s">
        <v>138</v>
      </c>
      <c r="AL39" s="44" t="s">
        <v>102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110</v>
      </c>
      <c r="R40" s="24" t="s">
        <v>112</v>
      </c>
      <c r="S40" s="24" t="s">
        <v>114</v>
      </c>
      <c r="T40" s="113" t="s">
        <v>26</v>
      </c>
      <c r="U40" s="24" t="s">
        <v>117</v>
      </c>
      <c r="V40" s="24" t="s">
        <v>119</v>
      </c>
      <c r="W40" s="24" t="s">
        <v>121</v>
      </c>
      <c r="X40" s="24" t="s">
        <v>123</v>
      </c>
      <c r="Y40" s="25" t="s">
        <v>124</v>
      </c>
      <c r="Z40" s="26" t="s">
        <v>124</v>
      </c>
      <c r="AA40" s="22" t="s">
        <v>43</v>
      </c>
      <c r="AB40" s="22" t="s">
        <v>125</v>
      </c>
      <c r="AC40" s="22" t="s">
        <v>128</v>
      </c>
      <c r="AD40" s="22" t="s">
        <v>129</v>
      </c>
      <c r="AE40" s="24" t="s">
        <v>130</v>
      </c>
      <c r="AF40" s="24" t="s">
        <v>132</v>
      </c>
      <c r="AG40" s="24" t="s">
        <v>133</v>
      </c>
      <c r="AH40" s="24" t="s">
        <v>134</v>
      </c>
      <c r="AI40" s="21" t="s">
        <v>45</v>
      </c>
      <c r="AJ40" s="20" t="s">
        <v>135</v>
      </c>
      <c r="AK40" s="20" t="s">
        <v>136</v>
      </c>
      <c r="AL40" s="46" t="s">
        <v>139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110</v>
      </c>
      <c r="R41" s="24" t="s">
        <v>112</v>
      </c>
      <c r="S41" s="24" t="s">
        <v>114</v>
      </c>
      <c r="T41" s="113" t="s">
        <v>26</v>
      </c>
      <c r="U41" s="24" t="s">
        <v>117</v>
      </c>
      <c r="V41" s="24" t="s">
        <v>119</v>
      </c>
      <c r="W41" s="24" t="s">
        <v>121</v>
      </c>
      <c r="X41" s="24" t="s">
        <v>123</v>
      </c>
      <c r="Y41" s="23" t="s">
        <v>124</v>
      </c>
      <c r="Z41" s="26" t="s">
        <v>124</v>
      </c>
      <c r="AA41" s="22" t="s">
        <v>43</v>
      </c>
      <c r="AB41" s="22" t="s">
        <v>125</v>
      </c>
      <c r="AC41" s="22" t="s">
        <v>128</v>
      </c>
      <c r="AD41" s="22" t="s">
        <v>129</v>
      </c>
      <c r="AE41" s="24" t="s">
        <v>130</v>
      </c>
      <c r="AF41" s="24" t="s">
        <v>132</v>
      </c>
      <c r="AG41" s="24" t="s">
        <v>133</v>
      </c>
      <c r="AH41" s="24" t="s">
        <v>134</v>
      </c>
      <c r="AI41" s="21" t="s">
        <v>45</v>
      </c>
      <c r="AJ41" s="20" t="s">
        <v>135</v>
      </c>
      <c r="AK41" s="20" t="s">
        <v>136</v>
      </c>
      <c r="AL41" s="46" t="s">
        <v>139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110</v>
      </c>
      <c r="R42" s="24" t="s">
        <v>112</v>
      </c>
      <c r="S42" s="24" t="s">
        <v>114</v>
      </c>
      <c r="T42" s="113" t="s">
        <v>26</v>
      </c>
      <c r="U42" s="24" t="s">
        <v>117</v>
      </c>
      <c r="V42" s="24" t="s">
        <v>119</v>
      </c>
      <c r="W42" s="24" t="s">
        <v>121</v>
      </c>
      <c r="X42" s="24" t="s">
        <v>123</v>
      </c>
      <c r="Y42" s="23" t="s">
        <v>124</v>
      </c>
      <c r="Z42" s="26" t="s">
        <v>124</v>
      </c>
      <c r="AA42" s="22" t="s">
        <v>43</v>
      </c>
      <c r="AB42" s="22" t="s">
        <v>125</v>
      </c>
      <c r="AC42" s="22" t="s">
        <v>128</v>
      </c>
      <c r="AD42" s="22" t="s">
        <v>129</v>
      </c>
      <c r="AE42" s="24" t="s">
        <v>130</v>
      </c>
      <c r="AF42" s="24" t="s">
        <v>132</v>
      </c>
      <c r="AG42" s="24" t="s">
        <v>133</v>
      </c>
      <c r="AH42" s="24" t="s">
        <v>134</v>
      </c>
      <c r="AI42" s="21" t="s">
        <v>45</v>
      </c>
      <c r="AJ42" s="20" t="s">
        <v>135</v>
      </c>
      <c r="AK42" s="20" t="s">
        <v>136</v>
      </c>
      <c r="AL42" s="46" t="s">
        <v>139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110</v>
      </c>
      <c r="R43" s="24" t="s">
        <v>112</v>
      </c>
      <c r="S43" s="24" t="s">
        <v>114</v>
      </c>
      <c r="T43" s="113" t="s">
        <v>26</v>
      </c>
      <c r="U43" s="24" t="s">
        <v>117</v>
      </c>
      <c r="V43" s="24" t="s">
        <v>119</v>
      </c>
      <c r="W43" s="24" t="s">
        <v>121</v>
      </c>
      <c r="X43" s="24" t="s">
        <v>123</v>
      </c>
      <c r="Y43" s="23" t="s">
        <v>124</v>
      </c>
      <c r="Z43" s="26" t="s">
        <v>124</v>
      </c>
      <c r="AA43" s="22" t="s">
        <v>43</v>
      </c>
      <c r="AB43" s="22" t="s">
        <v>125</v>
      </c>
      <c r="AC43" s="22" t="s">
        <v>128</v>
      </c>
      <c r="AD43" s="22" t="s">
        <v>129</v>
      </c>
      <c r="AE43" s="24" t="s">
        <v>130</v>
      </c>
      <c r="AF43" s="24" t="s">
        <v>132</v>
      </c>
      <c r="AG43" s="24" t="s">
        <v>133</v>
      </c>
      <c r="AH43" s="24" t="s">
        <v>134</v>
      </c>
      <c r="AI43" s="21" t="s">
        <v>45</v>
      </c>
      <c r="AJ43" s="20" t="s">
        <v>135</v>
      </c>
      <c r="AK43" s="20" t="s">
        <v>136</v>
      </c>
      <c r="AL43" s="46" t="s">
        <v>139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110</v>
      </c>
      <c r="R44" s="24" t="s">
        <v>112</v>
      </c>
      <c r="S44" s="24" t="s">
        <v>114</v>
      </c>
      <c r="T44" s="113" t="s">
        <v>26</v>
      </c>
      <c r="U44" s="24" t="s">
        <v>117</v>
      </c>
      <c r="V44" s="24" t="s">
        <v>119</v>
      </c>
      <c r="W44" s="24" t="s">
        <v>121</v>
      </c>
      <c r="X44" s="24" t="s">
        <v>123</v>
      </c>
      <c r="Y44" s="23" t="s">
        <v>124</v>
      </c>
      <c r="Z44" s="26" t="s">
        <v>124</v>
      </c>
      <c r="AA44" s="22" t="s">
        <v>43</v>
      </c>
      <c r="AB44" s="22" t="s">
        <v>125</v>
      </c>
      <c r="AC44" s="22" t="s">
        <v>128</v>
      </c>
      <c r="AD44" s="22" t="s">
        <v>129</v>
      </c>
      <c r="AE44" s="24" t="s">
        <v>130</v>
      </c>
      <c r="AF44" s="24" t="s">
        <v>132</v>
      </c>
      <c r="AG44" s="24" t="s">
        <v>133</v>
      </c>
      <c r="AH44" s="24" t="s">
        <v>134</v>
      </c>
      <c r="AI44" s="21" t="s">
        <v>45</v>
      </c>
      <c r="AJ44" s="20" t="s">
        <v>135</v>
      </c>
      <c r="AK44" s="20" t="s">
        <v>136</v>
      </c>
      <c r="AL44" s="46" t="s">
        <v>139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110</v>
      </c>
      <c r="R45" s="36" t="s">
        <v>112</v>
      </c>
      <c r="S45" s="36" t="s">
        <v>114</v>
      </c>
      <c r="T45" s="114" t="s">
        <v>26</v>
      </c>
      <c r="U45" s="36" t="s">
        <v>117</v>
      </c>
      <c r="V45" s="36" t="s">
        <v>119</v>
      </c>
      <c r="W45" s="36" t="s">
        <v>121</v>
      </c>
      <c r="X45" s="36" t="s">
        <v>123</v>
      </c>
      <c r="Y45" s="35" t="s">
        <v>124</v>
      </c>
      <c r="Z45" s="37" t="s">
        <v>124</v>
      </c>
      <c r="AA45" s="34" t="s">
        <v>43</v>
      </c>
      <c r="AB45" s="34" t="s">
        <v>125</v>
      </c>
      <c r="AC45" s="34" t="s">
        <v>128</v>
      </c>
      <c r="AD45" s="34" t="s">
        <v>129</v>
      </c>
      <c r="AE45" s="36" t="s">
        <v>130</v>
      </c>
      <c r="AF45" s="36" t="s">
        <v>132</v>
      </c>
      <c r="AG45" s="36" t="s">
        <v>44</v>
      </c>
      <c r="AH45" s="36" t="s">
        <v>134</v>
      </c>
      <c r="AI45" s="33" t="s">
        <v>45</v>
      </c>
      <c r="AJ45" s="50" t="s">
        <v>135</v>
      </c>
      <c r="AK45" s="32" t="s">
        <v>136</v>
      </c>
      <c r="AL45" s="51" t="s">
        <v>139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110</v>
      </c>
      <c r="R46" s="24" t="s">
        <v>112</v>
      </c>
      <c r="S46" s="24" t="s">
        <v>114</v>
      </c>
      <c r="T46" s="113" t="s">
        <v>26</v>
      </c>
      <c r="U46" s="24" t="s">
        <v>117</v>
      </c>
      <c r="V46" s="24" t="s">
        <v>119</v>
      </c>
      <c r="W46" s="24" t="s">
        <v>121</v>
      </c>
      <c r="X46" s="24" t="s">
        <v>123</v>
      </c>
      <c r="Y46" s="25" t="s">
        <v>124</v>
      </c>
      <c r="Z46" s="26" t="s">
        <v>124</v>
      </c>
      <c r="AA46" s="22" t="s">
        <v>43</v>
      </c>
      <c r="AB46" s="22" t="s">
        <v>125</v>
      </c>
      <c r="AC46" s="22" t="s">
        <v>128</v>
      </c>
      <c r="AD46" s="22" t="s">
        <v>129</v>
      </c>
      <c r="AE46" s="24" t="s">
        <v>130</v>
      </c>
      <c r="AF46" s="24" t="s">
        <v>132</v>
      </c>
      <c r="AG46" s="24" t="s">
        <v>133</v>
      </c>
      <c r="AH46" s="24" t="s">
        <v>134</v>
      </c>
      <c r="AI46" s="21" t="s">
        <v>45</v>
      </c>
      <c r="AJ46" s="20" t="s">
        <v>135</v>
      </c>
      <c r="AK46" s="20" t="s">
        <v>136</v>
      </c>
      <c r="AL46" s="46" t="s">
        <v>139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110</v>
      </c>
      <c r="R47" s="24" t="s">
        <v>112</v>
      </c>
      <c r="S47" s="24" t="s">
        <v>114</v>
      </c>
      <c r="T47" s="113" t="s">
        <v>26</v>
      </c>
      <c r="U47" s="24" t="s">
        <v>117</v>
      </c>
      <c r="V47" s="24" t="s">
        <v>119</v>
      </c>
      <c r="W47" s="24" t="s">
        <v>121</v>
      </c>
      <c r="X47" s="24" t="s">
        <v>123</v>
      </c>
      <c r="Y47" s="23" t="s">
        <v>124</v>
      </c>
      <c r="Z47" s="26" t="s">
        <v>124</v>
      </c>
      <c r="AA47" s="22" t="s">
        <v>43</v>
      </c>
      <c r="AB47" s="22" t="s">
        <v>125</v>
      </c>
      <c r="AC47" s="22" t="s">
        <v>128</v>
      </c>
      <c r="AD47" s="22" t="s">
        <v>129</v>
      </c>
      <c r="AE47" s="24" t="s">
        <v>130</v>
      </c>
      <c r="AF47" s="24" t="s">
        <v>132</v>
      </c>
      <c r="AG47" s="24" t="s">
        <v>133</v>
      </c>
      <c r="AH47" s="24" t="s">
        <v>134</v>
      </c>
      <c r="AI47" s="21" t="s">
        <v>45</v>
      </c>
      <c r="AJ47" s="20" t="s">
        <v>135</v>
      </c>
      <c r="AK47" s="20" t="s">
        <v>136</v>
      </c>
      <c r="AL47" s="46" t="s">
        <v>139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110</v>
      </c>
      <c r="R48" s="24" t="s">
        <v>112</v>
      </c>
      <c r="S48" s="24" t="s">
        <v>114</v>
      </c>
      <c r="T48" s="113" t="s">
        <v>26</v>
      </c>
      <c r="U48" s="24" t="s">
        <v>117</v>
      </c>
      <c r="V48" s="24" t="s">
        <v>119</v>
      </c>
      <c r="W48" s="24" t="s">
        <v>121</v>
      </c>
      <c r="X48" s="24" t="s">
        <v>123</v>
      </c>
      <c r="Y48" s="23" t="s">
        <v>124</v>
      </c>
      <c r="Z48" s="26" t="s">
        <v>124</v>
      </c>
      <c r="AA48" s="22" t="s">
        <v>43</v>
      </c>
      <c r="AB48" s="22" t="s">
        <v>125</v>
      </c>
      <c r="AC48" s="22" t="s">
        <v>128</v>
      </c>
      <c r="AD48" s="22" t="s">
        <v>129</v>
      </c>
      <c r="AE48" s="24" t="s">
        <v>130</v>
      </c>
      <c r="AF48" s="24" t="s">
        <v>132</v>
      </c>
      <c r="AG48" s="24" t="s">
        <v>133</v>
      </c>
      <c r="AH48" s="24" t="s">
        <v>134</v>
      </c>
      <c r="AI48" s="21" t="s">
        <v>45</v>
      </c>
      <c r="AJ48" s="20" t="s">
        <v>135</v>
      </c>
      <c r="AK48" s="20" t="s">
        <v>136</v>
      </c>
      <c r="AL48" s="46" t="s">
        <v>139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110</v>
      </c>
      <c r="R49" s="24" t="s">
        <v>112</v>
      </c>
      <c r="S49" s="24" t="s">
        <v>114</v>
      </c>
      <c r="T49" s="113" t="s">
        <v>26</v>
      </c>
      <c r="U49" s="24" t="s">
        <v>117</v>
      </c>
      <c r="V49" s="24" t="s">
        <v>119</v>
      </c>
      <c r="W49" s="24" t="s">
        <v>121</v>
      </c>
      <c r="X49" s="24" t="s">
        <v>123</v>
      </c>
      <c r="Y49" s="23" t="s">
        <v>124</v>
      </c>
      <c r="Z49" s="26" t="s">
        <v>124</v>
      </c>
      <c r="AA49" s="22" t="s">
        <v>43</v>
      </c>
      <c r="AB49" s="22" t="s">
        <v>125</v>
      </c>
      <c r="AC49" s="22" t="s">
        <v>128</v>
      </c>
      <c r="AD49" s="22" t="s">
        <v>129</v>
      </c>
      <c r="AE49" s="24" t="s">
        <v>130</v>
      </c>
      <c r="AF49" s="24" t="s">
        <v>132</v>
      </c>
      <c r="AG49" s="24" t="s">
        <v>133</v>
      </c>
      <c r="AH49" s="24" t="s">
        <v>134</v>
      </c>
      <c r="AI49" s="21" t="s">
        <v>45</v>
      </c>
      <c r="AJ49" s="20" t="s">
        <v>135</v>
      </c>
      <c r="AK49" s="20" t="s">
        <v>136</v>
      </c>
      <c r="AL49" s="46" t="s">
        <v>139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110</v>
      </c>
      <c r="R50" s="24" t="s">
        <v>112</v>
      </c>
      <c r="S50" s="24" t="s">
        <v>114</v>
      </c>
      <c r="T50" s="113" t="s">
        <v>26</v>
      </c>
      <c r="U50" s="24" t="s">
        <v>117</v>
      </c>
      <c r="V50" s="24" t="s">
        <v>119</v>
      </c>
      <c r="W50" s="24" t="s">
        <v>121</v>
      </c>
      <c r="X50" s="24" t="s">
        <v>123</v>
      </c>
      <c r="Y50" s="23" t="s">
        <v>124</v>
      </c>
      <c r="Z50" s="26" t="s">
        <v>124</v>
      </c>
      <c r="AA50" s="22" t="s">
        <v>43</v>
      </c>
      <c r="AB50" s="22" t="s">
        <v>125</v>
      </c>
      <c r="AC50" s="22" t="s">
        <v>128</v>
      </c>
      <c r="AD50" s="22" t="s">
        <v>129</v>
      </c>
      <c r="AE50" s="24" t="s">
        <v>130</v>
      </c>
      <c r="AF50" s="24" t="s">
        <v>132</v>
      </c>
      <c r="AG50" s="24" t="s">
        <v>133</v>
      </c>
      <c r="AH50" s="24" t="s">
        <v>134</v>
      </c>
      <c r="AI50" s="21" t="s">
        <v>45</v>
      </c>
      <c r="AJ50" s="20" t="s">
        <v>135</v>
      </c>
      <c r="AK50" s="20" t="s">
        <v>136</v>
      </c>
      <c r="AL50" s="46" t="s">
        <v>139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110</v>
      </c>
      <c r="R51" s="36" t="s">
        <v>112</v>
      </c>
      <c r="S51" s="36" t="s">
        <v>114</v>
      </c>
      <c r="T51" s="114" t="s">
        <v>26</v>
      </c>
      <c r="U51" s="36" t="s">
        <v>117</v>
      </c>
      <c r="V51" s="36" t="s">
        <v>119</v>
      </c>
      <c r="W51" s="36" t="s">
        <v>121</v>
      </c>
      <c r="X51" s="36" t="s">
        <v>123</v>
      </c>
      <c r="Y51" s="35" t="s">
        <v>124</v>
      </c>
      <c r="Z51" s="37" t="s">
        <v>124</v>
      </c>
      <c r="AA51" s="34" t="s">
        <v>43</v>
      </c>
      <c r="AB51" s="34" t="s">
        <v>125</v>
      </c>
      <c r="AC51" s="34" t="s">
        <v>128</v>
      </c>
      <c r="AD51" s="34" t="s">
        <v>129</v>
      </c>
      <c r="AE51" s="36" t="s">
        <v>130</v>
      </c>
      <c r="AF51" s="36" t="s">
        <v>132</v>
      </c>
      <c r="AG51" s="36" t="s">
        <v>44</v>
      </c>
      <c r="AH51" s="36" t="s">
        <v>134</v>
      </c>
      <c r="AI51" s="33" t="s">
        <v>45</v>
      </c>
      <c r="AJ51" s="50" t="s">
        <v>135</v>
      </c>
      <c r="AK51" s="32" t="s">
        <v>136</v>
      </c>
      <c r="AL51" s="51" t="s">
        <v>139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110</v>
      </c>
      <c r="R52" s="24" t="s">
        <v>112</v>
      </c>
      <c r="S52" s="24" t="s">
        <v>114</v>
      </c>
      <c r="T52" s="113" t="s">
        <v>26</v>
      </c>
      <c r="U52" s="24" t="s">
        <v>117</v>
      </c>
      <c r="V52" s="24" t="s">
        <v>119</v>
      </c>
      <c r="W52" s="24" t="s">
        <v>121</v>
      </c>
      <c r="X52" s="24" t="s">
        <v>123</v>
      </c>
      <c r="Y52" s="25" t="s">
        <v>124</v>
      </c>
      <c r="Z52" s="26" t="s">
        <v>124</v>
      </c>
      <c r="AA52" s="22" t="s">
        <v>43</v>
      </c>
      <c r="AB52" s="22" t="s">
        <v>125</v>
      </c>
      <c r="AC52" s="22" t="s">
        <v>128</v>
      </c>
      <c r="AD52" s="22" t="s">
        <v>129</v>
      </c>
      <c r="AE52" s="24" t="s">
        <v>130</v>
      </c>
      <c r="AF52" s="24" t="s">
        <v>132</v>
      </c>
      <c r="AG52" s="24" t="s">
        <v>133</v>
      </c>
      <c r="AH52" s="24" t="s">
        <v>134</v>
      </c>
      <c r="AI52" s="21" t="s">
        <v>45</v>
      </c>
      <c r="AJ52" s="20" t="s">
        <v>135</v>
      </c>
      <c r="AK52" s="20" t="s">
        <v>136</v>
      </c>
      <c r="AL52" s="46" t="s">
        <v>139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110</v>
      </c>
      <c r="R53" s="24" t="s">
        <v>112</v>
      </c>
      <c r="S53" s="24" t="s">
        <v>114</v>
      </c>
      <c r="T53" s="113" t="s">
        <v>26</v>
      </c>
      <c r="U53" s="24" t="s">
        <v>117</v>
      </c>
      <c r="V53" s="24" t="s">
        <v>119</v>
      </c>
      <c r="W53" s="24" t="s">
        <v>121</v>
      </c>
      <c r="X53" s="24" t="s">
        <v>123</v>
      </c>
      <c r="Y53" s="23" t="s">
        <v>124</v>
      </c>
      <c r="Z53" s="26" t="s">
        <v>124</v>
      </c>
      <c r="AA53" s="22" t="s">
        <v>43</v>
      </c>
      <c r="AB53" s="22" t="s">
        <v>125</v>
      </c>
      <c r="AC53" s="22" t="s">
        <v>128</v>
      </c>
      <c r="AD53" s="22" t="s">
        <v>129</v>
      </c>
      <c r="AE53" s="24" t="s">
        <v>130</v>
      </c>
      <c r="AF53" s="24" t="s">
        <v>132</v>
      </c>
      <c r="AG53" s="24" t="s">
        <v>133</v>
      </c>
      <c r="AH53" s="24" t="s">
        <v>134</v>
      </c>
      <c r="AI53" s="21" t="s">
        <v>45</v>
      </c>
      <c r="AJ53" s="20" t="s">
        <v>135</v>
      </c>
      <c r="AK53" s="20" t="s">
        <v>136</v>
      </c>
      <c r="AL53" s="46" t="s">
        <v>139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110</v>
      </c>
      <c r="R54" s="24" t="s">
        <v>112</v>
      </c>
      <c r="S54" s="24" t="s">
        <v>114</v>
      </c>
      <c r="T54" s="113" t="s">
        <v>26</v>
      </c>
      <c r="U54" s="24" t="s">
        <v>117</v>
      </c>
      <c r="V54" s="24" t="s">
        <v>119</v>
      </c>
      <c r="W54" s="24" t="s">
        <v>121</v>
      </c>
      <c r="X54" s="24" t="s">
        <v>123</v>
      </c>
      <c r="Y54" s="23" t="s">
        <v>124</v>
      </c>
      <c r="Z54" s="26" t="s">
        <v>124</v>
      </c>
      <c r="AA54" s="22" t="s">
        <v>43</v>
      </c>
      <c r="AB54" s="22" t="s">
        <v>125</v>
      </c>
      <c r="AC54" s="22" t="s">
        <v>128</v>
      </c>
      <c r="AD54" s="22" t="s">
        <v>129</v>
      </c>
      <c r="AE54" s="24" t="s">
        <v>130</v>
      </c>
      <c r="AF54" s="24" t="s">
        <v>132</v>
      </c>
      <c r="AG54" s="24" t="s">
        <v>133</v>
      </c>
      <c r="AH54" s="24" t="s">
        <v>134</v>
      </c>
      <c r="AI54" s="21" t="s">
        <v>45</v>
      </c>
      <c r="AJ54" s="20" t="s">
        <v>135</v>
      </c>
      <c r="AK54" s="20" t="s">
        <v>136</v>
      </c>
      <c r="AL54" s="46" t="s">
        <v>139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110</v>
      </c>
      <c r="R55" s="24" t="s">
        <v>112</v>
      </c>
      <c r="S55" s="24" t="s">
        <v>114</v>
      </c>
      <c r="T55" s="113" t="s">
        <v>26</v>
      </c>
      <c r="U55" s="24" t="s">
        <v>117</v>
      </c>
      <c r="V55" s="24" t="s">
        <v>119</v>
      </c>
      <c r="W55" s="24" t="s">
        <v>121</v>
      </c>
      <c r="X55" s="24" t="s">
        <v>123</v>
      </c>
      <c r="Y55" s="23" t="s">
        <v>124</v>
      </c>
      <c r="Z55" s="26" t="s">
        <v>124</v>
      </c>
      <c r="AA55" s="22" t="s">
        <v>43</v>
      </c>
      <c r="AB55" s="22" t="s">
        <v>125</v>
      </c>
      <c r="AC55" s="22" t="s">
        <v>128</v>
      </c>
      <c r="AD55" s="22" t="s">
        <v>129</v>
      </c>
      <c r="AE55" s="24" t="s">
        <v>130</v>
      </c>
      <c r="AF55" s="24" t="s">
        <v>132</v>
      </c>
      <c r="AG55" s="24" t="s">
        <v>133</v>
      </c>
      <c r="AH55" s="24" t="s">
        <v>134</v>
      </c>
      <c r="AI55" s="21" t="s">
        <v>45</v>
      </c>
      <c r="AJ55" s="20" t="s">
        <v>135</v>
      </c>
      <c r="AK55" s="20" t="s">
        <v>136</v>
      </c>
      <c r="AL55" s="46" t="s">
        <v>139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110</v>
      </c>
      <c r="R56" s="24" t="s">
        <v>112</v>
      </c>
      <c r="S56" s="24" t="s">
        <v>114</v>
      </c>
      <c r="T56" s="113" t="s">
        <v>26</v>
      </c>
      <c r="U56" s="24" t="s">
        <v>117</v>
      </c>
      <c r="V56" s="24" t="s">
        <v>119</v>
      </c>
      <c r="W56" s="24" t="s">
        <v>121</v>
      </c>
      <c r="X56" s="24" t="s">
        <v>123</v>
      </c>
      <c r="Y56" s="23" t="s">
        <v>124</v>
      </c>
      <c r="Z56" s="26" t="s">
        <v>124</v>
      </c>
      <c r="AA56" s="22" t="s">
        <v>43</v>
      </c>
      <c r="AB56" s="22" t="s">
        <v>125</v>
      </c>
      <c r="AC56" s="22" t="s">
        <v>128</v>
      </c>
      <c r="AD56" s="22" t="s">
        <v>129</v>
      </c>
      <c r="AE56" s="24" t="s">
        <v>130</v>
      </c>
      <c r="AF56" s="24" t="s">
        <v>132</v>
      </c>
      <c r="AG56" s="24" t="s">
        <v>133</v>
      </c>
      <c r="AH56" s="24" t="s">
        <v>134</v>
      </c>
      <c r="AI56" s="21" t="s">
        <v>45</v>
      </c>
      <c r="AJ56" s="20" t="s">
        <v>135</v>
      </c>
      <c r="AK56" s="20" t="s">
        <v>136</v>
      </c>
      <c r="AL56" s="46" t="s">
        <v>139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110</v>
      </c>
      <c r="R57" s="36" t="s">
        <v>112</v>
      </c>
      <c r="S57" s="36" t="s">
        <v>114</v>
      </c>
      <c r="T57" s="114" t="s">
        <v>26</v>
      </c>
      <c r="U57" s="36" t="s">
        <v>117</v>
      </c>
      <c r="V57" s="36" t="s">
        <v>119</v>
      </c>
      <c r="W57" s="36" t="s">
        <v>121</v>
      </c>
      <c r="X57" s="36" t="s">
        <v>123</v>
      </c>
      <c r="Y57" s="35" t="s">
        <v>124</v>
      </c>
      <c r="Z57" s="37" t="s">
        <v>124</v>
      </c>
      <c r="AA57" s="34" t="s">
        <v>43</v>
      </c>
      <c r="AB57" s="34" t="s">
        <v>125</v>
      </c>
      <c r="AC57" s="34" t="s">
        <v>128</v>
      </c>
      <c r="AD57" s="34" t="s">
        <v>129</v>
      </c>
      <c r="AE57" s="36" t="s">
        <v>130</v>
      </c>
      <c r="AF57" s="36" t="s">
        <v>132</v>
      </c>
      <c r="AG57" s="36" t="s">
        <v>44</v>
      </c>
      <c r="AH57" s="36" t="s">
        <v>134</v>
      </c>
      <c r="AI57" s="33" t="s">
        <v>45</v>
      </c>
      <c r="AJ57" s="50" t="s">
        <v>135</v>
      </c>
      <c r="AK57" s="32" t="s">
        <v>136</v>
      </c>
      <c r="AL57" s="51" t="s">
        <v>139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110</v>
      </c>
      <c r="R58" s="24" t="s">
        <v>112</v>
      </c>
      <c r="S58" s="24" t="s">
        <v>114</v>
      </c>
      <c r="T58" s="113" t="s">
        <v>26</v>
      </c>
      <c r="U58" s="24" t="s">
        <v>117</v>
      </c>
      <c r="V58" s="24" t="s">
        <v>119</v>
      </c>
      <c r="W58" s="24" t="s">
        <v>121</v>
      </c>
      <c r="X58" s="24" t="s">
        <v>123</v>
      </c>
      <c r="Y58" s="25" t="s">
        <v>124</v>
      </c>
      <c r="Z58" s="26" t="s">
        <v>124</v>
      </c>
      <c r="AA58" s="22" t="s">
        <v>43</v>
      </c>
      <c r="AB58" s="22" t="s">
        <v>125</v>
      </c>
      <c r="AC58" s="22" t="s">
        <v>128</v>
      </c>
      <c r="AD58" s="22" t="s">
        <v>129</v>
      </c>
      <c r="AE58" s="24" t="s">
        <v>130</v>
      </c>
      <c r="AF58" s="24" t="s">
        <v>132</v>
      </c>
      <c r="AG58" s="24" t="s">
        <v>133</v>
      </c>
      <c r="AH58" s="24" t="s">
        <v>134</v>
      </c>
      <c r="AI58" s="21" t="s">
        <v>45</v>
      </c>
      <c r="AJ58" s="20" t="s">
        <v>135</v>
      </c>
      <c r="AK58" s="20" t="s">
        <v>136</v>
      </c>
      <c r="AL58" s="46" t="s">
        <v>139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110</v>
      </c>
      <c r="R59" s="24" t="s">
        <v>112</v>
      </c>
      <c r="S59" s="24" t="s">
        <v>114</v>
      </c>
      <c r="T59" s="113" t="s">
        <v>26</v>
      </c>
      <c r="U59" s="24" t="s">
        <v>117</v>
      </c>
      <c r="V59" s="24" t="s">
        <v>119</v>
      </c>
      <c r="W59" s="24" t="s">
        <v>121</v>
      </c>
      <c r="X59" s="24" t="s">
        <v>123</v>
      </c>
      <c r="Y59" s="23" t="s">
        <v>124</v>
      </c>
      <c r="Z59" s="26" t="s">
        <v>124</v>
      </c>
      <c r="AA59" s="22" t="s">
        <v>43</v>
      </c>
      <c r="AB59" s="22" t="s">
        <v>125</v>
      </c>
      <c r="AC59" s="22" t="s">
        <v>128</v>
      </c>
      <c r="AD59" s="22" t="s">
        <v>129</v>
      </c>
      <c r="AE59" s="24" t="s">
        <v>130</v>
      </c>
      <c r="AF59" s="24" t="s">
        <v>132</v>
      </c>
      <c r="AG59" s="24" t="s">
        <v>133</v>
      </c>
      <c r="AH59" s="24" t="s">
        <v>134</v>
      </c>
      <c r="AI59" s="21" t="s">
        <v>45</v>
      </c>
      <c r="AJ59" s="20" t="s">
        <v>135</v>
      </c>
      <c r="AK59" s="20" t="s">
        <v>136</v>
      </c>
      <c r="AL59" s="46" t="s">
        <v>139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110</v>
      </c>
      <c r="R60" s="24" t="s">
        <v>112</v>
      </c>
      <c r="S60" s="24" t="s">
        <v>114</v>
      </c>
      <c r="T60" s="113" t="s">
        <v>26</v>
      </c>
      <c r="U60" s="24" t="s">
        <v>117</v>
      </c>
      <c r="V60" s="24" t="s">
        <v>119</v>
      </c>
      <c r="W60" s="24" t="s">
        <v>121</v>
      </c>
      <c r="X60" s="24" t="s">
        <v>123</v>
      </c>
      <c r="Y60" s="23" t="s">
        <v>124</v>
      </c>
      <c r="Z60" s="26" t="s">
        <v>124</v>
      </c>
      <c r="AA60" s="22" t="s">
        <v>43</v>
      </c>
      <c r="AB60" s="22" t="s">
        <v>125</v>
      </c>
      <c r="AC60" s="22" t="s">
        <v>128</v>
      </c>
      <c r="AD60" s="22" t="s">
        <v>129</v>
      </c>
      <c r="AE60" s="24" t="s">
        <v>130</v>
      </c>
      <c r="AF60" s="24" t="s">
        <v>132</v>
      </c>
      <c r="AG60" s="24" t="s">
        <v>133</v>
      </c>
      <c r="AH60" s="24" t="s">
        <v>134</v>
      </c>
      <c r="AI60" s="21" t="s">
        <v>45</v>
      </c>
      <c r="AJ60" s="20" t="s">
        <v>135</v>
      </c>
      <c r="AK60" s="20" t="s">
        <v>136</v>
      </c>
      <c r="AL60" s="46" t="s">
        <v>139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110</v>
      </c>
      <c r="R61" s="24" t="s">
        <v>112</v>
      </c>
      <c r="S61" s="24" t="s">
        <v>114</v>
      </c>
      <c r="T61" s="113" t="s">
        <v>26</v>
      </c>
      <c r="U61" s="24" t="s">
        <v>117</v>
      </c>
      <c r="V61" s="24" t="s">
        <v>119</v>
      </c>
      <c r="W61" s="24" t="s">
        <v>121</v>
      </c>
      <c r="X61" s="24" t="s">
        <v>123</v>
      </c>
      <c r="Y61" s="23" t="s">
        <v>124</v>
      </c>
      <c r="Z61" s="26" t="s">
        <v>124</v>
      </c>
      <c r="AA61" s="22" t="s">
        <v>43</v>
      </c>
      <c r="AB61" s="22" t="s">
        <v>125</v>
      </c>
      <c r="AC61" s="22" t="s">
        <v>128</v>
      </c>
      <c r="AD61" s="22" t="s">
        <v>129</v>
      </c>
      <c r="AE61" s="24" t="s">
        <v>130</v>
      </c>
      <c r="AF61" s="24" t="s">
        <v>132</v>
      </c>
      <c r="AG61" s="24" t="s">
        <v>133</v>
      </c>
      <c r="AH61" s="24" t="s">
        <v>134</v>
      </c>
      <c r="AI61" s="21" t="s">
        <v>45</v>
      </c>
      <c r="AJ61" s="20" t="s">
        <v>135</v>
      </c>
      <c r="AK61" s="20" t="s">
        <v>136</v>
      </c>
      <c r="AL61" s="46" t="s">
        <v>139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110</v>
      </c>
      <c r="R62" s="24" t="s">
        <v>112</v>
      </c>
      <c r="S62" s="24" t="s">
        <v>114</v>
      </c>
      <c r="T62" s="113" t="s">
        <v>26</v>
      </c>
      <c r="U62" s="24" t="s">
        <v>117</v>
      </c>
      <c r="V62" s="24" t="s">
        <v>119</v>
      </c>
      <c r="W62" s="24" t="s">
        <v>121</v>
      </c>
      <c r="X62" s="24" t="s">
        <v>123</v>
      </c>
      <c r="Y62" s="23" t="s">
        <v>124</v>
      </c>
      <c r="Z62" s="26" t="s">
        <v>124</v>
      </c>
      <c r="AA62" s="22" t="s">
        <v>43</v>
      </c>
      <c r="AB62" s="22" t="s">
        <v>125</v>
      </c>
      <c r="AC62" s="22" t="s">
        <v>128</v>
      </c>
      <c r="AD62" s="22" t="s">
        <v>129</v>
      </c>
      <c r="AE62" s="24" t="s">
        <v>130</v>
      </c>
      <c r="AF62" s="24" t="s">
        <v>132</v>
      </c>
      <c r="AG62" s="24" t="s">
        <v>133</v>
      </c>
      <c r="AH62" s="24" t="s">
        <v>134</v>
      </c>
      <c r="AI62" s="21" t="s">
        <v>45</v>
      </c>
      <c r="AJ62" s="20" t="s">
        <v>135</v>
      </c>
      <c r="AK62" s="20" t="s">
        <v>136</v>
      </c>
      <c r="AL62" s="46" t="s">
        <v>139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110</v>
      </c>
      <c r="R63" s="36" t="s">
        <v>112</v>
      </c>
      <c r="S63" s="36" t="s">
        <v>114</v>
      </c>
      <c r="T63" s="114" t="s">
        <v>26</v>
      </c>
      <c r="U63" s="36" t="s">
        <v>117</v>
      </c>
      <c r="V63" s="36" t="s">
        <v>119</v>
      </c>
      <c r="W63" s="36" t="s">
        <v>121</v>
      </c>
      <c r="X63" s="36" t="s">
        <v>123</v>
      </c>
      <c r="Y63" s="35" t="s">
        <v>124</v>
      </c>
      <c r="Z63" s="37" t="s">
        <v>124</v>
      </c>
      <c r="AA63" s="34" t="s">
        <v>43</v>
      </c>
      <c r="AB63" s="34" t="s">
        <v>125</v>
      </c>
      <c r="AC63" s="34" t="s">
        <v>128</v>
      </c>
      <c r="AD63" s="34" t="s">
        <v>129</v>
      </c>
      <c r="AE63" s="36" t="s">
        <v>130</v>
      </c>
      <c r="AF63" s="36" t="s">
        <v>132</v>
      </c>
      <c r="AG63" s="36" t="s">
        <v>44</v>
      </c>
      <c r="AH63" s="36" t="s">
        <v>134</v>
      </c>
      <c r="AI63" s="33" t="s">
        <v>45</v>
      </c>
      <c r="AJ63" s="50" t="s">
        <v>135</v>
      </c>
      <c r="AK63" s="32" t="s">
        <v>136</v>
      </c>
      <c r="AL63" s="51" t="s">
        <v>139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110</v>
      </c>
      <c r="R64" s="24" t="s">
        <v>112</v>
      </c>
      <c r="S64" s="24" t="s">
        <v>114</v>
      </c>
      <c r="T64" s="113" t="s">
        <v>26</v>
      </c>
      <c r="U64" s="24" t="s">
        <v>117</v>
      </c>
      <c r="V64" s="24" t="s">
        <v>119</v>
      </c>
      <c r="W64" s="24" t="s">
        <v>121</v>
      </c>
      <c r="X64" s="24" t="s">
        <v>123</v>
      </c>
      <c r="Y64" s="25" t="s">
        <v>124</v>
      </c>
      <c r="Z64" s="26" t="s">
        <v>124</v>
      </c>
      <c r="AA64" s="22" t="s">
        <v>43</v>
      </c>
      <c r="AB64" s="22" t="s">
        <v>125</v>
      </c>
      <c r="AC64" s="22" t="s">
        <v>128</v>
      </c>
      <c r="AD64" s="22" t="s">
        <v>129</v>
      </c>
      <c r="AE64" s="24" t="s">
        <v>130</v>
      </c>
      <c r="AF64" s="24" t="s">
        <v>132</v>
      </c>
      <c r="AG64" s="24" t="s">
        <v>133</v>
      </c>
      <c r="AH64" s="24" t="s">
        <v>134</v>
      </c>
      <c r="AI64" s="21" t="s">
        <v>45</v>
      </c>
      <c r="AJ64" s="20" t="s">
        <v>135</v>
      </c>
      <c r="AK64" s="20" t="s">
        <v>136</v>
      </c>
      <c r="AL64" s="46" t="s">
        <v>139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110</v>
      </c>
      <c r="R65" s="24" t="s">
        <v>112</v>
      </c>
      <c r="S65" s="24" t="s">
        <v>114</v>
      </c>
      <c r="T65" s="113" t="s">
        <v>26</v>
      </c>
      <c r="U65" s="24" t="s">
        <v>117</v>
      </c>
      <c r="V65" s="24" t="s">
        <v>119</v>
      </c>
      <c r="W65" s="24" t="s">
        <v>121</v>
      </c>
      <c r="X65" s="24" t="s">
        <v>123</v>
      </c>
      <c r="Y65" s="23" t="s">
        <v>124</v>
      </c>
      <c r="Z65" s="26" t="s">
        <v>124</v>
      </c>
      <c r="AA65" s="22" t="s">
        <v>43</v>
      </c>
      <c r="AB65" s="22" t="s">
        <v>125</v>
      </c>
      <c r="AC65" s="22" t="s">
        <v>128</v>
      </c>
      <c r="AD65" s="22" t="s">
        <v>129</v>
      </c>
      <c r="AE65" s="24" t="s">
        <v>130</v>
      </c>
      <c r="AF65" s="24" t="s">
        <v>132</v>
      </c>
      <c r="AG65" s="24" t="s">
        <v>133</v>
      </c>
      <c r="AH65" s="24" t="s">
        <v>134</v>
      </c>
      <c r="AI65" s="21" t="s">
        <v>45</v>
      </c>
      <c r="AJ65" s="20" t="s">
        <v>135</v>
      </c>
      <c r="AK65" s="20" t="s">
        <v>136</v>
      </c>
      <c r="AL65" s="46" t="s">
        <v>139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110</v>
      </c>
      <c r="R66" s="24" t="s">
        <v>112</v>
      </c>
      <c r="S66" s="24" t="s">
        <v>114</v>
      </c>
      <c r="T66" s="113" t="s">
        <v>26</v>
      </c>
      <c r="U66" s="24" t="s">
        <v>117</v>
      </c>
      <c r="V66" s="24" t="s">
        <v>119</v>
      </c>
      <c r="W66" s="24" t="s">
        <v>121</v>
      </c>
      <c r="X66" s="24" t="s">
        <v>123</v>
      </c>
      <c r="Y66" s="23" t="s">
        <v>124</v>
      </c>
      <c r="Z66" s="26" t="s">
        <v>124</v>
      </c>
      <c r="AA66" s="22" t="s">
        <v>43</v>
      </c>
      <c r="AB66" s="22" t="s">
        <v>125</v>
      </c>
      <c r="AC66" s="22" t="s">
        <v>128</v>
      </c>
      <c r="AD66" s="22" t="s">
        <v>129</v>
      </c>
      <c r="AE66" s="24" t="s">
        <v>130</v>
      </c>
      <c r="AF66" s="24" t="s">
        <v>132</v>
      </c>
      <c r="AG66" s="24" t="s">
        <v>133</v>
      </c>
      <c r="AH66" s="24" t="s">
        <v>134</v>
      </c>
      <c r="AI66" s="21" t="s">
        <v>45</v>
      </c>
      <c r="AJ66" s="20" t="s">
        <v>135</v>
      </c>
      <c r="AK66" s="20" t="s">
        <v>136</v>
      </c>
      <c r="AL66" s="46" t="s">
        <v>139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110</v>
      </c>
      <c r="R67" s="24" t="s">
        <v>112</v>
      </c>
      <c r="S67" s="24" t="s">
        <v>114</v>
      </c>
      <c r="T67" s="113" t="s">
        <v>26</v>
      </c>
      <c r="U67" s="24" t="s">
        <v>117</v>
      </c>
      <c r="V67" s="24" t="s">
        <v>119</v>
      </c>
      <c r="W67" s="24" t="s">
        <v>121</v>
      </c>
      <c r="X67" s="24" t="s">
        <v>123</v>
      </c>
      <c r="Y67" s="23" t="s">
        <v>124</v>
      </c>
      <c r="Z67" s="26" t="s">
        <v>124</v>
      </c>
      <c r="AA67" s="22" t="s">
        <v>43</v>
      </c>
      <c r="AB67" s="22" t="s">
        <v>125</v>
      </c>
      <c r="AC67" s="22" t="s">
        <v>128</v>
      </c>
      <c r="AD67" s="22" t="s">
        <v>129</v>
      </c>
      <c r="AE67" s="24" t="s">
        <v>130</v>
      </c>
      <c r="AF67" s="24" t="s">
        <v>132</v>
      </c>
      <c r="AG67" s="24" t="s">
        <v>133</v>
      </c>
      <c r="AH67" s="24" t="s">
        <v>134</v>
      </c>
      <c r="AI67" s="21" t="s">
        <v>45</v>
      </c>
      <c r="AJ67" s="20" t="s">
        <v>135</v>
      </c>
      <c r="AK67" s="20" t="s">
        <v>136</v>
      </c>
      <c r="AL67" s="46" t="s">
        <v>139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110</v>
      </c>
      <c r="R68" s="24" t="s">
        <v>112</v>
      </c>
      <c r="S68" s="24" t="s">
        <v>114</v>
      </c>
      <c r="T68" s="113" t="s">
        <v>26</v>
      </c>
      <c r="U68" s="24" t="s">
        <v>117</v>
      </c>
      <c r="V68" s="24" t="s">
        <v>119</v>
      </c>
      <c r="W68" s="24" t="s">
        <v>121</v>
      </c>
      <c r="X68" s="24" t="s">
        <v>123</v>
      </c>
      <c r="Y68" s="23" t="s">
        <v>124</v>
      </c>
      <c r="Z68" s="26" t="s">
        <v>124</v>
      </c>
      <c r="AA68" s="22" t="s">
        <v>43</v>
      </c>
      <c r="AB68" s="22" t="s">
        <v>125</v>
      </c>
      <c r="AC68" s="22" t="s">
        <v>128</v>
      </c>
      <c r="AD68" s="22" t="s">
        <v>129</v>
      </c>
      <c r="AE68" s="24" t="s">
        <v>130</v>
      </c>
      <c r="AF68" s="24" t="s">
        <v>132</v>
      </c>
      <c r="AG68" s="24" t="s">
        <v>133</v>
      </c>
      <c r="AH68" s="24" t="s">
        <v>134</v>
      </c>
      <c r="AI68" s="21" t="s">
        <v>45</v>
      </c>
      <c r="AJ68" s="20" t="s">
        <v>135</v>
      </c>
      <c r="AK68" s="20" t="s">
        <v>136</v>
      </c>
      <c r="AL68" s="46" t="s">
        <v>139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110</v>
      </c>
      <c r="R69" s="36" t="s">
        <v>112</v>
      </c>
      <c r="S69" s="36" t="s">
        <v>114</v>
      </c>
      <c r="T69" s="114" t="s">
        <v>26</v>
      </c>
      <c r="U69" s="36" t="s">
        <v>117</v>
      </c>
      <c r="V69" s="36" t="s">
        <v>119</v>
      </c>
      <c r="W69" s="36" t="s">
        <v>121</v>
      </c>
      <c r="X69" s="36" t="s">
        <v>123</v>
      </c>
      <c r="Y69" s="35" t="s">
        <v>124</v>
      </c>
      <c r="Z69" s="37" t="s">
        <v>124</v>
      </c>
      <c r="AA69" s="34" t="s">
        <v>43</v>
      </c>
      <c r="AB69" s="34" t="s">
        <v>125</v>
      </c>
      <c r="AC69" s="34" t="s">
        <v>128</v>
      </c>
      <c r="AD69" s="34" t="s">
        <v>129</v>
      </c>
      <c r="AE69" s="36" t="s">
        <v>130</v>
      </c>
      <c r="AF69" s="36" t="s">
        <v>132</v>
      </c>
      <c r="AG69" s="36" t="s">
        <v>44</v>
      </c>
      <c r="AH69" s="36" t="s">
        <v>134</v>
      </c>
      <c r="AI69" s="33" t="s">
        <v>45</v>
      </c>
      <c r="AJ69" s="50" t="s">
        <v>135</v>
      </c>
      <c r="AK69" s="32" t="s">
        <v>136</v>
      </c>
      <c r="AL69" s="51" t="s">
        <v>139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110</v>
      </c>
      <c r="R70" s="24" t="s">
        <v>112</v>
      </c>
      <c r="S70" s="24" t="s">
        <v>114</v>
      </c>
      <c r="T70" s="113" t="s">
        <v>26</v>
      </c>
      <c r="U70" s="24" t="s">
        <v>117</v>
      </c>
      <c r="V70" s="24" t="s">
        <v>119</v>
      </c>
      <c r="W70" s="24" t="s">
        <v>121</v>
      </c>
      <c r="X70" s="24" t="s">
        <v>123</v>
      </c>
      <c r="Y70" s="25" t="s">
        <v>124</v>
      </c>
      <c r="Z70" s="26" t="s">
        <v>124</v>
      </c>
      <c r="AA70" s="22" t="s">
        <v>43</v>
      </c>
      <c r="AB70" s="22" t="s">
        <v>125</v>
      </c>
      <c r="AC70" s="22" t="s">
        <v>128</v>
      </c>
      <c r="AD70" s="22" t="s">
        <v>129</v>
      </c>
      <c r="AE70" s="24" t="s">
        <v>130</v>
      </c>
      <c r="AF70" s="24" t="s">
        <v>132</v>
      </c>
      <c r="AG70" s="24" t="s">
        <v>133</v>
      </c>
      <c r="AH70" s="24" t="s">
        <v>134</v>
      </c>
      <c r="AI70" s="21" t="s">
        <v>45</v>
      </c>
      <c r="AJ70" s="20" t="s">
        <v>135</v>
      </c>
      <c r="AK70" s="20" t="s">
        <v>136</v>
      </c>
      <c r="AL70" s="46" t="s">
        <v>139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110</v>
      </c>
      <c r="R71" s="24" t="s">
        <v>112</v>
      </c>
      <c r="S71" s="24" t="s">
        <v>114</v>
      </c>
      <c r="T71" s="113" t="s">
        <v>26</v>
      </c>
      <c r="U71" s="24" t="s">
        <v>117</v>
      </c>
      <c r="V71" s="24" t="s">
        <v>119</v>
      </c>
      <c r="W71" s="24" t="s">
        <v>121</v>
      </c>
      <c r="X71" s="24" t="s">
        <v>123</v>
      </c>
      <c r="Y71" s="23" t="s">
        <v>124</v>
      </c>
      <c r="Z71" s="26" t="s">
        <v>124</v>
      </c>
      <c r="AA71" s="22" t="s">
        <v>43</v>
      </c>
      <c r="AB71" s="22" t="s">
        <v>125</v>
      </c>
      <c r="AC71" s="22" t="s">
        <v>128</v>
      </c>
      <c r="AD71" s="22" t="s">
        <v>129</v>
      </c>
      <c r="AE71" s="24" t="s">
        <v>130</v>
      </c>
      <c r="AF71" s="24" t="s">
        <v>132</v>
      </c>
      <c r="AG71" s="24" t="s">
        <v>133</v>
      </c>
      <c r="AH71" s="24" t="s">
        <v>134</v>
      </c>
      <c r="AI71" s="21" t="s">
        <v>45</v>
      </c>
      <c r="AJ71" s="20" t="s">
        <v>135</v>
      </c>
      <c r="AK71" s="20" t="s">
        <v>136</v>
      </c>
      <c r="AL71" s="46" t="s">
        <v>139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110</v>
      </c>
      <c r="R72" s="24" t="s">
        <v>112</v>
      </c>
      <c r="S72" s="24" t="s">
        <v>114</v>
      </c>
      <c r="T72" s="113" t="s">
        <v>26</v>
      </c>
      <c r="U72" s="24" t="s">
        <v>117</v>
      </c>
      <c r="V72" s="24" t="s">
        <v>119</v>
      </c>
      <c r="W72" s="24" t="s">
        <v>121</v>
      </c>
      <c r="X72" s="24" t="s">
        <v>123</v>
      </c>
      <c r="Y72" s="23" t="s">
        <v>124</v>
      </c>
      <c r="Z72" s="26" t="s">
        <v>124</v>
      </c>
      <c r="AA72" s="22" t="s">
        <v>43</v>
      </c>
      <c r="AB72" s="22" t="s">
        <v>125</v>
      </c>
      <c r="AC72" s="22" t="s">
        <v>128</v>
      </c>
      <c r="AD72" s="22" t="s">
        <v>129</v>
      </c>
      <c r="AE72" s="24" t="s">
        <v>130</v>
      </c>
      <c r="AF72" s="24" t="s">
        <v>132</v>
      </c>
      <c r="AG72" s="24" t="s">
        <v>133</v>
      </c>
      <c r="AH72" s="24" t="s">
        <v>134</v>
      </c>
      <c r="AI72" s="21" t="s">
        <v>45</v>
      </c>
      <c r="AJ72" s="20" t="s">
        <v>135</v>
      </c>
      <c r="AK72" s="20" t="s">
        <v>136</v>
      </c>
      <c r="AL72" s="46" t="s">
        <v>139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110</v>
      </c>
      <c r="R73" s="24" t="s">
        <v>112</v>
      </c>
      <c r="S73" s="24" t="s">
        <v>114</v>
      </c>
      <c r="T73" s="113" t="s">
        <v>26</v>
      </c>
      <c r="U73" s="24" t="s">
        <v>117</v>
      </c>
      <c r="V73" s="24" t="s">
        <v>119</v>
      </c>
      <c r="W73" s="24" t="s">
        <v>121</v>
      </c>
      <c r="X73" s="24" t="s">
        <v>123</v>
      </c>
      <c r="Y73" s="23" t="s">
        <v>124</v>
      </c>
      <c r="Z73" s="26" t="s">
        <v>124</v>
      </c>
      <c r="AA73" s="22" t="s">
        <v>43</v>
      </c>
      <c r="AB73" s="22" t="s">
        <v>125</v>
      </c>
      <c r="AC73" s="22" t="s">
        <v>128</v>
      </c>
      <c r="AD73" s="22" t="s">
        <v>129</v>
      </c>
      <c r="AE73" s="24" t="s">
        <v>130</v>
      </c>
      <c r="AF73" s="24" t="s">
        <v>132</v>
      </c>
      <c r="AG73" s="24" t="s">
        <v>133</v>
      </c>
      <c r="AH73" s="24" t="s">
        <v>134</v>
      </c>
      <c r="AI73" s="21" t="s">
        <v>45</v>
      </c>
      <c r="AJ73" s="20" t="s">
        <v>135</v>
      </c>
      <c r="AK73" s="20" t="s">
        <v>136</v>
      </c>
      <c r="AL73" s="46" t="s">
        <v>139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0"/>
  <sheetViews>
    <sheetView tabSelected="1" view="pageBreakPreview" zoomScale="59" zoomScaleNormal="70" zoomScaleSheetLayoutView="59"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I39" sqref="I39"/>
    </sheetView>
  </sheetViews>
  <sheetFormatPr defaultColWidth="9.140625" defaultRowHeight="15.75"/>
  <cols>
    <col min="1" max="1" width="11.5703125" style="124" customWidth="1"/>
    <col min="2" max="2" width="17.7109375" style="124" customWidth="1"/>
    <col min="3" max="3" width="31.140625" style="124" customWidth="1"/>
    <col min="4" max="4" width="19" style="124" customWidth="1"/>
    <col min="5" max="5" width="49" style="124" customWidth="1"/>
    <col min="6" max="6" width="48.28515625" style="124" customWidth="1"/>
    <col min="7" max="7" width="54.42578125" style="124" customWidth="1"/>
    <col min="8" max="9" width="61.5703125" style="124" customWidth="1"/>
    <col min="10" max="10" width="51.7109375" style="124" customWidth="1"/>
    <col min="11" max="11" width="34.140625" style="124" hidden="1" customWidth="1"/>
    <col min="12" max="12" width="0.28515625" style="124" customWidth="1"/>
    <col min="13" max="13" width="63.42578125" style="124" customWidth="1"/>
    <col min="14" max="14" width="64.5703125" style="124" customWidth="1"/>
    <col min="15" max="15" width="49" style="124" customWidth="1"/>
    <col min="16" max="16" width="46.42578125" style="124" customWidth="1"/>
    <col min="17" max="17" width="33.140625" style="124" customWidth="1"/>
    <col min="18" max="18" width="33.5703125" style="124" customWidth="1"/>
    <col min="19" max="19" width="32.28515625" style="124" customWidth="1"/>
    <col min="20" max="20" width="33.140625" style="124" customWidth="1"/>
    <col min="21" max="21" width="34.42578125" style="124" customWidth="1"/>
    <col min="22" max="22" width="26.7109375" style="124" customWidth="1"/>
    <col min="23" max="23" width="22.7109375" style="126" customWidth="1"/>
    <col min="24" max="24" width="16.7109375" style="127" customWidth="1"/>
    <col min="25" max="25" width="17.85546875" style="127" customWidth="1"/>
    <col min="26" max="26" width="17.5703125" style="127" customWidth="1"/>
    <col min="27" max="28" width="15.28515625" style="127" customWidth="1"/>
    <col min="29" max="29" width="13.85546875" style="127" customWidth="1"/>
    <col min="30" max="30" width="14.42578125" style="127" customWidth="1"/>
    <col min="31" max="31" width="18.140625" style="127" customWidth="1"/>
    <col min="32" max="32" width="20.85546875" style="124" customWidth="1"/>
    <col min="33" max="33" width="15.42578125" style="124" customWidth="1"/>
    <col min="34" max="34" width="17.28515625" style="124" customWidth="1"/>
    <col min="35" max="35" width="18.7109375" style="124" customWidth="1"/>
    <col min="36" max="36" width="15.42578125" style="124" customWidth="1"/>
    <col min="37" max="37" width="18.42578125" style="124" customWidth="1"/>
    <col min="38" max="38" width="17" style="124" customWidth="1"/>
    <col min="39" max="39" width="16.140625" style="124" customWidth="1"/>
    <col min="40" max="54" width="21.42578125" style="124" customWidth="1"/>
    <col min="55" max="55" width="16.85546875" style="124" customWidth="1"/>
    <col min="56" max="56" width="17.42578125" style="124" customWidth="1"/>
    <col min="57" max="244" width="9.140625" style="124"/>
    <col min="245" max="245" width="9.7109375" style="124" customWidth="1"/>
    <col min="246" max="246" width="14.140625" style="124" customWidth="1"/>
    <col min="247" max="247" width="25.28515625" style="124" customWidth="1"/>
    <col min="248" max="248" width="21.85546875" style="124" customWidth="1"/>
    <col min="249" max="249" width="29" style="124" customWidth="1"/>
    <col min="250" max="250" width="19.5703125" style="124" customWidth="1"/>
    <col min="251" max="251" width="19" style="124" customWidth="1"/>
    <col min="252" max="253" width="21.28515625" style="124" customWidth="1"/>
    <col min="254" max="254" width="24.42578125" style="124" customWidth="1"/>
    <col min="255" max="255" width="37.28515625" style="124" customWidth="1"/>
    <col min="256" max="259" width="24.140625" style="124" customWidth="1"/>
    <col min="260" max="260" width="26.42578125" style="124" customWidth="1"/>
    <col min="261" max="261" width="35.28515625" style="124" customWidth="1"/>
    <col min="262" max="267" width="32.42578125" style="124" customWidth="1"/>
    <col min="268" max="268" width="27.85546875" style="124" customWidth="1"/>
    <col min="269" max="269" width="34.140625" style="124" customWidth="1"/>
    <col min="270" max="270" width="27" style="124" customWidth="1"/>
    <col min="271" max="272" width="23.5703125" style="124" customWidth="1"/>
    <col min="273" max="273" width="26.42578125" style="124" customWidth="1"/>
    <col min="274" max="274" width="30.42578125" style="124" customWidth="1"/>
    <col min="275" max="277" width="28.42578125" style="124" customWidth="1"/>
    <col min="278" max="278" width="26.7109375" style="124" customWidth="1"/>
    <col min="279" max="279" width="22.7109375" style="124" customWidth="1"/>
    <col min="280" max="280" width="16.7109375" style="124" customWidth="1"/>
    <col min="281" max="281" width="17.85546875" style="124" customWidth="1"/>
    <col min="282" max="282" width="17.5703125" style="124" customWidth="1"/>
    <col min="283" max="284" width="15.28515625" style="124" customWidth="1"/>
    <col min="285" max="285" width="13.85546875" style="124" customWidth="1"/>
    <col min="286" max="286" width="14.42578125" style="124" customWidth="1"/>
    <col min="287" max="287" width="18.140625" style="124" customWidth="1"/>
    <col min="288" max="288" width="19.5703125" style="124" customWidth="1"/>
    <col min="289" max="289" width="14.140625" style="124" customWidth="1"/>
    <col min="290" max="290" width="16.140625" style="124" customWidth="1"/>
    <col min="291" max="291" width="18.7109375" style="124" customWidth="1"/>
    <col min="292" max="292" width="16.42578125" style="124" customWidth="1"/>
    <col min="293" max="293" width="14.42578125" style="124" customWidth="1"/>
    <col min="294" max="294" width="17.28515625" style="124" customWidth="1"/>
    <col min="295" max="295" width="17" style="124" customWidth="1"/>
    <col min="296" max="296" width="16.140625" style="124" customWidth="1"/>
    <col min="297" max="300" width="21.42578125" style="124" customWidth="1"/>
    <col min="301" max="500" width="9.140625" style="124"/>
    <col min="501" max="501" width="9.7109375" style="124" customWidth="1"/>
    <col min="502" max="502" width="14.140625" style="124" customWidth="1"/>
    <col min="503" max="503" width="25.28515625" style="124" customWidth="1"/>
    <col min="504" max="504" width="21.85546875" style="124" customWidth="1"/>
    <col min="505" max="505" width="29" style="124" customWidth="1"/>
    <col min="506" max="506" width="19.5703125" style="124" customWidth="1"/>
    <col min="507" max="507" width="19" style="124" customWidth="1"/>
    <col min="508" max="509" width="21.28515625" style="124" customWidth="1"/>
    <col min="510" max="510" width="24.42578125" style="124" customWidth="1"/>
    <col min="511" max="511" width="37.28515625" style="124" customWidth="1"/>
    <col min="512" max="515" width="24.140625" style="124" customWidth="1"/>
    <col min="516" max="516" width="26.42578125" style="124" customWidth="1"/>
    <col min="517" max="517" width="35.28515625" style="124" customWidth="1"/>
    <col min="518" max="523" width="32.42578125" style="124" customWidth="1"/>
    <col min="524" max="524" width="27.85546875" style="124" customWidth="1"/>
    <col min="525" max="525" width="34.140625" style="124" customWidth="1"/>
    <col min="526" max="526" width="27" style="124" customWidth="1"/>
    <col min="527" max="528" width="23.5703125" style="124" customWidth="1"/>
    <col min="529" max="529" width="26.42578125" style="124" customWidth="1"/>
    <col min="530" max="530" width="30.42578125" style="124" customWidth="1"/>
    <col min="531" max="533" width="28.42578125" style="124" customWidth="1"/>
    <col min="534" max="534" width="26.7109375" style="124" customWidth="1"/>
    <col min="535" max="535" width="22.7109375" style="124" customWidth="1"/>
    <col min="536" max="536" width="16.7109375" style="124" customWidth="1"/>
    <col min="537" max="537" width="17.85546875" style="124" customWidth="1"/>
    <col min="538" max="538" width="17.5703125" style="124" customWidth="1"/>
    <col min="539" max="540" width="15.28515625" style="124" customWidth="1"/>
    <col min="541" max="541" width="13.85546875" style="124" customWidth="1"/>
    <col min="542" max="542" width="14.42578125" style="124" customWidth="1"/>
    <col min="543" max="543" width="18.140625" style="124" customWidth="1"/>
    <col min="544" max="544" width="19.5703125" style="124" customWidth="1"/>
    <col min="545" max="545" width="14.140625" style="124" customWidth="1"/>
    <col min="546" max="546" width="16.140625" style="124" customWidth="1"/>
    <col min="547" max="547" width="18.7109375" style="124" customWidth="1"/>
    <col min="548" max="548" width="16.42578125" style="124" customWidth="1"/>
    <col min="549" max="549" width="14.42578125" style="124" customWidth="1"/>
    <col min="550" max="550" width="17.28515625" style="124" customWidth="1"/>
    <col min="551" max="551" width="17" style="124" customWidth="1"/>
    <col min="552" max="552" width="16.140625" style="124" customWidth="1"/>
    <col min="553" max="556" width="21.42578125" style="124" customWidth="1"/>
    <col min="557" max="756" width="9.140625" style="124"/>
    <col min="757" max="757" width="9.7109375" style="124" customWidth="1"/>
    <col min="758" max="758" width="14.140625" style="124" customWidth="1"/>
    <col min="759" max="759" width="25.28515625" style="124" customWidth="1"/>
    <col min="760" max="760" width="21.85546875" style="124" customWidth="1"/>
    <col min="761" max="761" width="29" style="124" customWidth="1"/>
    <col min="762" max="762" width="19.5703125" style="124" customWidth="1"/>
    <col min="763" max="763" width="19" style="124" customWidth="1"/>
    <col min="764" max="765" width="21.28515625" style="124" customWidth="1"/>
    <col min="766" max="766" width="24.42578125" style="124" customWidth="1"/>
    <col min="767" max="767" width="37.28515625" style="124" customWidth="1"/>
    <col min="768" max="771" width="24.140625" style="124" customWidth="1"/>
    <col min="772" max="772" width="26.42578125" style="124" customWidth="1"/>
    <col min="773" max="773" width="35.28515625" style="124" customWidth="1"/>
    <col min="774" max="779" width="32.42578125" style="124" customWidth="1"/>
    <col min="780" max="780" width="27.85546875" style="124" customWidth="1"/>
    <col min="781" max="781" width="34.140625" style="124" customWidth="1"/>
    <col min="782" max="782" width="27" style="124" customWidth="1"/>
    <col min="783" max="784" width="23.5703125" style="124" customWidth="1"/>
    <col min="785" max="785" width="26.42578125" style="124" customWidth="1"/>
    <col min="786" max="786" width="30.42578125" style="124" customWidth="1"/>
    <col min="787" max="789" width="28.42578125" style="124" customWidth="1"/>
    <col min="790" max="790" width="26.7109375" style="124" customWidth="1"/>
    <col min="791" max="791" width="22.7109375" style="124" customWidth="1"/>
    <col min="792" max="792" width="16.7109375" style="124" customWidth="1"/>
    <col min="793" max="793" width="17.85546875" style="124" customWidth="1"/>
    <col min="794" max="794" width="17.5703125" style="124" customWidth="1"/>
    <col min="795" max="796" width="15.28515625" style="124" customWidth="1"/>
    <col min="797" max="797" width="13.85546875" style="124" customWidth="1"/>
    <col min="798" max="798" width="14.42578125" style="124" customWidth="1"/>
    <col min="799" max="799" width="18.140625" style="124" customWidth="1"/>
    <col min="800" max="800" width="19.5703125" style="124" customWidth="1"/>
    <col min="801" max="801" width="14.140625" style="124" customWidth="1"/>
    <col min="802" max="802" width="16.140625" style="124" customWidth="1"/>
    <col min="803" max="803" width="18.7109375" style="124" customWidth="1"/>
    <col min="804" max="804" width="16.42578125" style="124" customWidth="1"/>
    <col min="805" max="805" width="14.42578125" style="124" customWidth="1"/>
    <col min="806" max="806" width="17.28515625" style="124" customWidth="1"/>
    <col min="807" max="807" width="17" style="124" customWidth="1"/>
    <col min="808" max="808" width="16.140625" style="124" customWidth="1"/>
    <col min="809" max="812" width="21.42578125" style="124" customWidth="1"/>
    <col min="813" max="1012" width="9.140625" style="124"/>
    <col min="1013" max="1013" width="9.7109375" style="124" customWidth="1"/>
    <col min="1014" max="1014" width="14.140625" style="124" customWidth="1"/>
    <col min="1015" max="1015" width="25.28515625" style="124" customWidth="1"/>
    <col min="1016" max="1016" width="21.85546875" style="124" customWidth="1"/>
    <col min="1017" max="1017" width="29" style="124" customWidth="1"/>
    <col min="1018" max="1018" width="19.5703125" style="124" customWidth="1"/>
    <col min="1019" max="1019" width="19" style="124" customWidth="1"/>
    <col min="1020" max="1021" width="21.28515625" style="124" customWidth="1"/>
    <col min="1022" max="1022" width="24.42578125" style="124" customWidth="1"/>
    <col min="1023" max="1023" width="37.28515625" style="124" customWidth="1"/>
    <col min="1024" max="1027" width="24.140625" style="124" customWidth="1"/>
    <col min="1028" max="1028" width="26.42578125" style="124" customWidth="1"/>
    <col min="1029" max="1029" width="35.28515625" style="124" customWidth="1"/>
    <col min="1030" max="1035" width="32.42578125" style="124" customWidth="1"/>
    <col min="1036" max="1036" width="27.85546875" style="124" customWidth="1"/>
    <col min="1037" max="1037" width="34.140625" style="124" customWidth="1"/>
    <col min="1038" max="1038" width="27" style="124" customWidth="1"/>
    <col min="1039" max="1040" width="23.5703125" style="124" customWidth="1"/>
    <col min="1041" max="1041" width="26.42578125" style="124" customWidth="1"/>
    <col min="1042" max="1042" width="30.42578125" style="124" customWidth="1"/>
    <col min="1043" max="1045" width="28.42578125" style="124" customWidth="1"/>
    <col min="1046" max="1046" width="26.7109375" style="124" customWidth="1"/>
    <col min="1047" max="1047" width="22.7109375" style="124" customWidth="1"/>
    <col min="1048" max="1048" width="16.7109375" style="124" customWidth="1"/>
    <col min="1049" max="1049" width="17.85546875" style="124" customWidth="1"/>
    <col min="1050" max="1050" width="17.5703125" style="124" customWidth="1"/>
    <col min="1051" max="1052" width="15.28515625" style="124" customWidth="1"/>
    <col min="1053" max="1053" width="13.85546875" style="124" customWidth="1"/>
    <col min="1054" max="1054" width="14.42578125" style="124" customWidth="1"/>
    <col min="1055" max="1055" width="18.140625" style="124" customWidth="1"/>
    <col min="1056" max="1056" width="19.5703125" style="124" customWidth="1"/>
    <col min="1057" max="1057" width="14.140625" style="124" customWidth="1"/>
    <col min="1058" max="1058" width="16.140625" style="124" customWidth="1"/>
    <col min="1059" max="1059" width="18.7109375" style="124" customWidth="1"/>
    <col min="1060" max="1060" width="16.42578125" style="124" customWidth="1"/>
    <col min="1061" max="1061" width="14.42578125" style="124" customWidth="1"/>
    <col min="1062" max="1062" width="17.28515625" style="124" customWidth="1"/>
    <col min="1063" max="1063" width="17" style="124" customWidth="1"/>
    <col min="1064" max="1064" width="16.140625" style="124" customWidth="1"/>
    <col min="1065" max="1068" width="21.42578125" style="124" customWidth="1"/>
    <col min="1069" max="1268" width="9.140625" style="124"/>
    <col min="1269" max="1269" width="9.7109375" style="124" customWidth="1"/>
    <col min="1270" max="1270" width="14.140625" style="124" customWidth="1"/>
    <col min="1271" max="1271" width="25.28515625" style="124" customWidth="1"/>
    <col min="1272" max="1272" width="21.85546875" style="124" customWidth="1"/>
    <col min="1273" max="1273" width="29" style="124" customWidth="1"/>
    <col min="1274" max="1274" width="19.5703125" style="124" customWidth="1"/>
    <col min="1275" max="1275" width="19" style="124" customWidth="1"/>
    <col min="1276" max="1277" width="21.28515625" style="124" customWidth="1"/>
    <col min="1278" max="1278" width="24.42578125" style="124" customWidth="1"/>
    <col min="1279" max="1279" width="37.28515625" style="124" customWidth="1"/>
    <col min="1280" max="1283" width="24.140625" style="124" customWidth="1"/>
    <col min="1284" max="1284" width="26.42578125" style="124" customWidth="1"/>
    <col min="1285" max="1285" width="35.28515625" style="124" customWidth="1"/>
    <col min="1286" max="1291" width="32.42578125" style="124" customWidth="1"/>
    <col min="1292" max="1292" width="27.85546875" style="124" customWidth="1"/>
    <col min="1293" max="1293" width="34.140625" style="124" customWidth="1"/>
    <col min="1294" max="1294" width="27" style="124" customWidth="1"/>
    <col min="1295" max="1296" width="23.5703125" style="124" customWidth="1"/>
    <col min="1297" max="1297" width="26.42578125" style="124" customWidth="1"/>
    <col min="1298" max="1298" width="30.42578125" style="124" customWidth="1"/>
    <col min="1299" max="1301" width="28.42578125" style="124" customWidth="1"/>
    <col min="1302" max="1302" width="26.7109375" style="124" customWidth="1"/>
    <col min="1303" max="1303" width="22.7109375" style="124" customWidth="1"/>
    <col min="1304" max="1304" width="16.7109375" style="124" customWidth="1"/>
    <col min="1305" max="1305" width="17.85546875" style="124" customWidth="1"/>
    <col min="1306" max="1306" width="17.5703125" style="124" customWidth="1"/>
    <col min="1307" max="1308" width="15.28515625" style="124" customWidth="1"/>
    <col min="1309" max="1309" width="13.85546875" style="124" customWidth="1"/>
    <col min="1310" max="1310" width="14.42578125" style="124" customWidth="1"/>
    <col min="1311" max="1311" width="18.140625" style="124" customWidth="1"/>
    <col min="1312" max="1312" width="19.5703125" style="124" customWidth="1"/>
    <col min="1313" max="1313" width="14.140625" style="124" customWidth="1"/>
    <col min="1314" max="1314" width="16.140625" style="124" customWidth="1"/>
    <col min="1315" max="1315" width="18.7109375" style="124" customWidth="1"/>
    <col min="1316" max="1316" width="16.42578125" style="124" customWidth="1"/>
    <col min="1317" max="1317" width="14.42578125" style="124" customWidth="1"/>
    <col min="1318" max="1318" width="17.28515625" style="124" customWidth="1"/>
    <col min="1319" max="1319" width="17" style="124" customWidth="1"/>
    <col min="1320" max="1320" width="16.140625" style="124" customWidth="1"/>
    <col min="1321" max="1324" width="21.42578125" style="124" customWidth="1"/>
    <col min="1325" max="1524" width="9.140625" style="124"/>
    <col min="1525" max="1525" width="9.7109375" style="124" customWidth="1"/>
    <col min="1526" max="1526" width="14.140625" style="124" customWidth="1"/>
    <col min="1527" max="1527" width="25.28515625" style="124" customWidth="1"/>
    <col min="1528" max="1528" width="21.85546875" style="124" customWidth="1"/>
    <col min="1529" max="1529" width="29" style="124" customWidth="1"/>
    <col min="1530" max="1530" width="19.5703125" style="124" customWidth="1"/>
    <col min="1531" max="1531" width="19" style="124" customWidth="1"/>
    <col min="1532" max="1533" width="21.28515625" style="124" customWidth="1"/>
    <col min="1534" max="1534" width="24.42578125" style="124" customWidth="1"/>
    <col min="1535" max="1535" width="37.28515625" style="124" customWidth="1"/>
    <col min="1536" max="1539" width="24.140625" style="124" customWidth="1"/>
    <col min="1540" max="1540" width="26.42578125" style="124" customWidth="1"/>
    <col min="1541" max="1541" width="35.28515625" style="124" customWidth="1"/>
    <col min="1542" max="1547" width="32.42578125" style="124" customWidth="1"/>
    <col min="1548" max="1548" width="27.85546875" style="124" customWidth="1"/>
    <col min="1549" max="1549" width="34.140625" style="124" customWidth="1"/>
    <col min="1550" max="1550" width="27" style="124" customWidth="1"/>
    <col min="1551" max="1552" width="23.5703125" style="124" customWidth="1"/>
    <col min="1553" max="1553" width="26.42578125" style="124" customWidth="1"/>
    <col min="1554" max="1554" width="30.42578125" style="124" customWidth="1"/>
    <col min="1555" max="1557" width="28.42578125" style="124" customWidth="1"/>
    <col min="1558" max="1558" width="26.7109375" style="124" customWidth="1"/>
    <col min="1559" max="1559" width="22.7109375" style="124" customWidth="1"/>
    <col min="1560" max="1560" width="16.7109375" style="124" customWidth="1"/>
    <col min="1561" max="1561" width="17.85546875" style="124" customWidth="1"/>
    <col min="1562" max="1562" width="17.5703125" style="124" customWidth="1"/>
    <col min="1563" max="1564" width="15.28515625" style="124" customWidth="1"/>
    <col min="1565" max="1565" width="13.85546875" style="124" customWidth="1"/>
    <col min="1566" max="1566" width="14.42578125" style="124" customWidth="1"/>
    <col min="1567" max="1567" width="18.140625" style="124" customWidth="1"/>
    <col min="1568" max="1568" width="19.5703125" style="124" customWidth="1"/>
    <col min="1569" max="1569" width="14.140625" style="124" customWidth="1"/>
    <col min="1570" max="1570" width="16.140625" style="124" customWidth="1"/>
    <col min="1571" max="1571" width="18.7109375" style="124" customWidth="1"/>
    <col min="1572" max="1572" width="16.42578125" style="124" customWidth="1"/>
    <col min="1573" max="1573" width="14.42578125" style="124" customWidth="1"/>
    <col min="1574" max="1574" width="17.28515625" style="124" customWidth="1"/>
    <col min="1575" max="1575" width="17" style="124" customWidth="1"/>
    <col min="1576" max="1576" width="16.140625" style="124" customWidth="1"/>
    <col min="1577" max="1580" width="21.42578125" style="124" customWidth="1"/>
    <col min="1581" max="1780" width="9.140625" style="124"/>
    <col min="1781" max="1781" width="9.7109375" style="124" customWidth="1"/>
    <col min="1782" max="1782" width="14.140625" style="124" customWidth="1"/>
    <col min="1783" max="1783" width="25.28515625" style="124" customWidth="1"/>
    <col min="1784" max="1784" width="21.85546875" style="124" customWidth="1"/>
    <col min="1785" max="1785" width="29" style="124" customWidth="1"/>
    <col min="1786" max="1786" width="19.5703125" style="124" customWidth="1"/>
    <col min="1787" max="1787" width="19" style="124" customWidth="1"/>
    <col min="1788" max="1789" width="21.28515625" style="124" customWidth="1"/>
    <col min="1790" max="1790" width="24.42578125" style="124" customWidth="1"/>
    <col min="1791" max="1791" width="37.28515625" style="124" customWidth="1"/>
    <col min="1792" max="1795" width="24.140625" style="124" customWidth="1"/>
    <col min="1796" max="1796" width="26.42578125" style="124" customWidth="1"/>
    <col min="1797" max="1797" width="35.28515625" style="124" customWidth="1"/>
    <col min="1798" max="1803" width="32.42578125" style="124" customWidth="1"/>
    <col min="1804" max="1804" width="27.85546875" style="124" customWidth="1"/>
    <col min="1805" max="1805" width="34.140625" style="124" customWidth="1"/>
    <col min="1806" max="1806" width="27" style="124" customWidth="1"/>
    <col min="1807" max="1808" width="23.5703125" style="124" customWidth="1"/>
    <col min="1809" max="1809" width="26.42578125" style="124" customWidth="1"/>
    <col min="1810" max="1810" width="30.42578125" style="124" customWidth="1"/>
    <col min="1811" max="1813" width="28.42578125" style="124" customWidth="1"/>
    <col min="1814" max="1814" width="26.7109375" style="124" customWidth="1"/>
    <col min="1815" max="1815" width="22.7109375" style="124" customWidth="1"/>
    <col min="1816" max="1816" width="16.7109375" style="124" customWidth="1"/>
    <col min="1817" max="1817" width="17.85546875" style="124" customWidth="1"/>
    <col min="1818" max="1818" width="17.5703125" style="124" customWidth="1"/>
    <col min="1819" max="1820" width="15.28515625" style="124" customWidth="1"/>
    <col min="1821" max="1821" width="13.85546875" style="124" customWidth="1"/>
    <col min="1822" max="1822" width="14.42578125" style="124" customWidth="1"/>
    <col min="1823" max="1823" width="18.140625" style="124" customWidth="1"/>
    <col min="1824" max="1824" width="19.5703125" style="124" customWidth="1"/>
    <col min="1825" max="1825" width="14.140625" style="124" customWidth="1"/>
    <col min="1826" max="1826" width="16.140625" style="124" customWidth="1"/>
    <col min="1827" max="1827" width="18.7109375" style="124" customWidth="1"/>
    <col min="1828" max="1828" width="16.42578125" style="124" customWidth="1"/>
    <col min="1829" max="1829" width="14.42578125" style="124" customWidth="1"/>
    <col min="1830" max="1830" width="17.28515625" style="124" customWidth="1"/>
    <col min="1831" max="1831" width="17" style="124" customWidth="1"/>
    <col min="1832" max="1832" width="16.140625" style="124" customWidth="1"/>
    <col min="1833" max="1836" width="21.42578125" style="124" customWidth="1"/>
    <col min="1837" max="2036" width="9.140625" style="124"/>
    <col min="2037" max="2037" width="9.7109375" style="124" customWidth="1"/>
    <col min="2038" max="2038" width="14.140625" style="124" customWidth="1"/>
    <col min="2039" max="2039" width="25.28515625" style="124" customWidth="1"/>
    <col min="2040" max="2040" width="21.85546875" style="124" customWidth="1"/>
    <col min="2041" max="2041" width="29" style="124" customWidth="1"/>
    <col min="2042" max="2042" width="19.5703125" style="124" customWidth="1"/>
    <col min="2043" max="2043" width="19" style="124" customWidth="1"/>
    <col min="2044" max="2045" width="21.28515625" style="124" customWidth="1"/>
    <col min="2046" max="2046" width="24.42578125" style="124" customWidth="1"/>
    <col min="2047" max="2047" width="37.28515625" style="124" customWidth="1"/>
    <col min="2048" max="2051" width="24.140625" style="124" customWidth="1"/>
    <col min="2052" max="2052" width="26.42578125" style="124" customWidth="1"/>
    <col min="2053" max="2053" width="35.28515625" style="124" customWidth="1"/>
    <col min="2054" max="2059" width="32.42578125" style="124" customWidth="1"/>
    <col min="2060" max="2060" width="27.85546875" style="124" customWidth="1"/>
    <col min="2061" max="2061" width="34.140625" style="124" customWidth="1"/>
    <col min="2062" max="2062" width="27" style="124" customWidth="1"/>
    <col min="2063" max="2064" width="23.5703125" style="124" customWidth="1"/>
    <col min="2065" max="2065" width="26.42578125" style="124" customWidth="1"/>
    <col min="2066" max="2066" width="30.42578125" style="124" customWidth="1"/>
    <col min="2067" max="2069" width="28.42578125" style="124" customWidth="1"/>
    <col min="2070" max="2070" width="26.7109375" style="124" customWidth="1"/>
    <col min="2071" max="2071" width="22.7109375" style="124" customWidth="1"/>
    <col min="2072" max="2072" width="16.7109375" style="124" customWidth="1"/>
    <col min="2073" max="2073" width="17.85546875" style="124" customWidth="1"/>
    <col min="2074" max="2074" width="17.5703125" style="124" customWidth="1"/>
    <col min="2075" max="2076" width="15.28515625" style="124" customWidth="1"/>
    <col min="2077" max="2077" width="13.85546875" style="124" customWidth="1"/>
    <col min="2078" max="2078" width="14.42578125" style="124" customWidth="1"/>
    <col min="2079" max="2079" width="18.140625" style="124" customWidth="1"/>
    <col min="2080" max="2080" width="19.5703125" style="124" customWidth="1"/>
    <col min="2081" max="2081" width="14.140625" style="124" customWidth="1"/>
    <col min="2082" max="2082" width="16.140625" style="124" customWidth="1"/>
    <col min="2083" max="2083" width="18.7109375" style="124" customWidth="1"/>
    <col min="2084" max="2084" width="16.42578125" style="124" customWidth="1"/>
    <col min="2085" max="2085" width="14.42578125" style="124" customWidth="1"/>
    <col min="2086" max="2086" width="17.28515625" style="124" customWidth="1"/>
    <col min="2087" max="2087" width="17" style="124" customWidth="1"/>
    <col min="2088" max="2088" width="16.140625" style="124" customWidth="1"/>
    <col min="2089" max="2092" width="21.42578125" style="124" customWidth="1"/>
    <col min="2093" max="2292" width="9.140625" style="124"/>
    <col min="2293" max="2293" width="9.7109375" style="124" customWidth="1"/>
    <col min="2294" max="2294" width="14.140625" style="124" customWidth="1"/>
    <col min="2295" max="2295" width="25.28515625" style="124" customWidth="1"/>
    <col min="2296" max="2296" width="21.85546875" style="124" customWidth="1"/>
    <col min="2297" max="2297" width="29" style="124" customWidth="1"/>
    <col min="2298" max="2298" width="19.5703125" style="124" customWidth="1"/>
    <col min="2299" max="2299" width="19" style="124" customWidth="1"/>
    <col min="2300" max="2301" width="21.28515625" style="124" customWidth="1"/>
    <col min="2302" max="2302" width="24.42578125" style="124" customWidth="1"/>
    <col min="2303" max="2303" width="37.28515625" style="124" customWidth="1"/>
    <col min="2304" max="2307" width="24.140625" style="124" customWidth="1"/>
    <col min="2308" max="2308" width="26.42578125" style="124" customWidth="1"/>
    <col min="2309" max="2309" width="35.28515625" style="124" customWidth="1"/>
    <col min="2310" max="2315" width="32.42578125" style="124" customWidth="1"/>
    <col min="2316" max="2316" width="27.85546875" style="124" customWidth="1"/>
    <col min="2317" max="2317" width="34.140625" style="124" customWidth="1"/>
    <col min="2318" max="2318" width="27" style="124" customWidth="1"/>
    <col min="2319" max="2320" width="23.5703125" style="124" customWidth="1"/>
    <col min="2321" max="2321" width="26.42578125" style="124" customWidth="1"/>
    <col min="2322" max="2322" width="30.42578125" style="124" customWidth="1"/>
    <col min="2323" max="2325" width="28.42578125" style="124" customWidth="1"/>
    <col min="2326" max="2326" width="26.7109375" style="124" customWidth="1"/>
    <col min="2327" max="2327" width="22.7109375" style="124" customWidth="1"/>
    <col min="2328" max="2328" width="16.7109375" style="124" customWidth="1"/>
    <col min="2329" max="2329" width="17.85546875" style="124" customWidth="1"/>
    <col min="2330" max="2330" width="17.5703125" style="124" customWidth="1"/>
    <col min="2331" max="2332" width="15.28515625" style="124" customWidth="1"/>
    <col min="2333" max="2333" width="13.85546875" style="124" customWidth="1"/>
    <col min="2334" max="2334" width="14.42578125" style="124" customWidth="1"/>
    <col min="2335" max="2335" width="18.140625" style="124" customWidth="1"/>
    <col min="2336" max="2336" width="19.5703125" style="124" customWidth="1"/>
    <col min="2337" max="2337" width="14.140625" style="124" customWidth="1"/>
    <col min="2338" max="2338" width="16.140625" style="124" customWidth="1"/>
    <col min="2339" max="2339" width="18.7109375" style="124" customWidth="1"/>
    <col min="2340" max="2340" width="16.42578125" style="124" customWidth="1"/>
    <col min="2341" max="2341" width="14.42578125" style="124" customWidth="1"/>
    <col min="2342" max="2342" width="17.28515625" style="124" customWidth="1"/>
    <col min="2343" max="2343" width="17" style="124" customWidth="1"/>
    <col min="2344" max="2344" width="16.140625" style="124" customWidth="1"/>
    <col min="2345" max="2348" width="21.42578125" style="124" customWidth="1"/>
    <col min="2349" max="2548" width="9.140625" style="124"/>
    <col min="2549" max="2549" width="9.7109375" style="124" customWidth="1"/>
    <col min="2550" max="2550" width="14.140625" style="124" customWidth="1"/>
    <col min="2551" max="2551" width="25.28515625" style="124" customWidth="1"/>
    <col min="2552" max="2552" width="21.85546875" style="124" customWidth="1"/>
    <col min="2553" max="2553" width="29" style="124" customWidth="1"/>
    <col min="2554" max="2554" width="19.5703125" style="124" customWidth="1"/>
    <col min="2555" max="2555" width="19" style="124" customWidth="1"/>
    <col min="2556" max="2557" width="21.28515625" style="124" customWidth="1"/>
    <col min="2558" max="2558" width="24.42578125" style="124" customWidth="1"/>
    <col min="2559" max="2559" width="37.28515625" style="124" customWidth="1"/>
    <col min="2560" max="2563" width="24.140625" style="124" customWidth="1"/>
    <col min="2564" max="2564" width="26.42578125" style="124" customWidth="1"/>
    <col min="2565" max="2565" width="35.28515625" style="124" customWidth="1"/>
    <col min="2566" max="2571" width="32.42578125" style="124" customWidth="1"/>
    <col min="2572" max="2572" width="27.85546875" style="124" customWidth="1"/>
    <col min="2573" max="2573" width="34.140625" style="124" customWidth="1"/>
    <col min="2574" max="2574" width="27" style="124" customWidth="1"/>
    <col min="2575" max="2576" width="23.5703125" style="124" customWidth="1"/>
    <col min="2577" max="2577" width="26.42578125" style="124" customWidth="1"/>
    <col min="2578" max="2578" width="30.42578125" style="124" customWidth="1"/>
    <col min="2579" max="2581" width="28.42578125" style="124" customWidth="1"/>
    <col min="2582" max="2582" width="26.7109375" style="124" customWidth="1"/>
    <col min="2583" max="2583" width="22.7109375" style="124" customWidth="1"/>
    <col min="2584" max="2584" width="16.7109375" style="124" customWidth="1"/>
    <col min="2585" max="2585" width="17.85546875" style="124" customWidth="1"/>
    <col min="2586" max="2586" width="17.5703125" style="124" customWidth="1"/>
    <col min="2587" max="2588" width="15.28515625" style="124" customWidth="1"/>
    <col min="2589" max="2589" width="13.85546875" style="124" customWidth="1"/>
    <col min="2590" max="2590" width="14.42578125" style="124" customWidth="1"/>
    <col min="2591" max="2591" width="18.140625" style="124" customWidth="1"/>
    <col min="2592" max="2592" width="19.5703125" style="124" customWidth="1"/>
    <col min="2593" max="2593" width="14.140625" style="124" customWidth="1"/>
    <col min="2594" max="2594" width="16.140625" style="124" customWidth="1"/>
    <col min="2595" max="2595" width="18.7109375" style="124" customWidth="1"/>
    <col min="2596" max="2596" width="16.42578125" style="124" customWidth="1"/>
    <col min="2597" max="2597" width="14.42578125" style="124" customWidth="1"/>
    <col min="2598" max="2598" width="17.28515625" style="124" customWidth="1"/>
    <col min="2599" max="2599" width="17" style="124" customWidth="1"/>
    <col min="2600" max="2600" width="16.140625" style="124" customWidth="1"/>
    <col min="2601" max="2604" width="21.42578125" style="124" customWidth="1"/>
    <col min="2605" max="2804" width="9.140625" style="124"/>
    <col min="2805" max="2805" width="9.7109375" style="124" customWidth="1"/>
    <col min="2806" max="2806" width="14.140625" style="124" customWidth="1"/>
    <col min="2807" max="2807" width="25.28515625" style="124" customWidth="1"/>
    <col min="2808" max="2808" width="21.85546875" style="124" customWidth="1"/>
    <col min="2809" max="2809" width="29" style="124" customWidth="1"/>
    <col min="2810" max="2810" width="19.5703125" style="124" customWidth="1"/>
    <col min="2811" max="2811" width="19" style="124" customWidth="1"/>
    <col min="2812" max="2813" width="21.28515625" style="124" customWidth="1"/>
    <col min="2814" max="2814" width="24.42578125" style="124" customWidth="1"/>
    <col min="2815" max="2815" width="37.28515625" style="124" customWidth="1"/>
    <col min="2816" max="2819" width="24.140625" style="124" customWidth="1"/>
    <col min="2820" max="2820" width="26.42578125" style="124" customWidth="1"/>
    <col min="2821" max="2821" width="35.28515625" style="124" customWidth="1"/>
    <col min="2822" max="2827" width="32.42578125" style="124" customWidth="1"/>
    <col min="2828" max="2828" width="27.85546875" style="124" customWidth="1"/>
    <col min="2829" max="2829" width="34.140625" style="124" customWidth="1"/>
    <col min="2830" max="2830" width="27" style="124" customWidth="1"/>
    <col min="2831" max="2832" width="23.5703125" style="124" customWidth="1"/>
    <col min="2833" max="2833" width="26.42578125" style="124" customWidth="1"/>
    <col min="2834" max="2834" width="30.42578125" style="124" customWidth="1"/>
    <col min="2835" max="2837" width="28.42578125" style="124" customWidth="1"/>
    <col min="2838" max="2838" width="26.7109375" style="124" customWidth="1"/>
    <col min="2839" max="2839" width="22.7109375" style="124" customWidth="1"/>
    <col min="2840" max="2840" width="16.7109375" style="124" customWidth="1"/>
    <col min="2841" max="2841" width="17.85546875" style="124" customWidth="1"/>
    <col min="2842" max="2842" width="17.5703125" style="124" customWidth="1"/>
    <col min="2843" max="2844" width="15.28515625" style="124" customWidth="1"/>
    <col min="2845" max="2845" width="13.85546875" style="124" customWidth="1"/>
    <col min="2846" max="2846" width="14.42578125" style="124" customWidth="1"/>
    <col min="2847" max="2847" width="18.140625" style="124" customWidth="1"/>
    <col min="2848" max="2848" width="19.5703125" style="124" customWidth="1"/>
    <col min="2849" max="2849" width="14.140625" style="124" customWidth="1"/>
    <col min="2850" max="2850" width="16.140625" style="124" customWidth="1"/>
    <col min="2851" max="2851" width="18.7109375" style="124" customWidth="1"/>
    <col min="2852" max="2852" width="16.42578125" style="124" customWidth="1"/>
    <col min="2853" max="2853" width="14.42578125" style="124" customWidth="1"/>
    <col min="2854" max="2854" width="17.28515625" style="124" customWidth="1"/>
    <col min="2855" max="2855" width="17" style="124" customWidth="1"/>
    <col min="2856" max="2856" width="16.140625" style="124" customWidth="1"/>
    <col min="2857" max="2860" width="21.42578125" style="124" customWidth="1"/>
    <col min="2861" max="3060" width="9.140625" style="124"/>
    <col min="3061" max="3061" width="9.7109375" style="124" customWidth="1"/>
    <col min="3062" max="3062" width="14.140625" style="124" customWidth="1"/>
    <col min="3063" max="3063" width="25.28515625" style="124" customWidth="1"/>
    <col min="3064" max="3064" width="21.85546875" style="124" customWidth="1"/>
    <col min="3065" max="3065" width="29" style="124" customWidth="1"/>
    <col min="3066" max="3066" width="19.5703125" style="124" customWidth="1"/>
    <col min="3067" max="3067" width="19" style="124" customWidth="1"/>
    <col min="3068" max="3069" width="21.28515625" style="124" customWidth="1"/>
    <col min="3070" max="3070" width="24.42578125" style="124" customWidth="1"/>
    <col min="3071" max="3071" width="37.28515625" style="124" customWidth="1"/>
    <col min="3072" max="3075" width="24.140625" style="124" customWidth="1"/>
    <col min="3076" max="3076" width="26.42578125" style="124" customWidth="1"/>
    <col min="3077" max="3077" width="35.28515625" style="124" customWidth="1"/>
    <col min="3078" max="3083" width="32.42578125" style="124" customWidth="1"/>
    <col min="3084" max="3084" width="27.85546875" style="124" customWidth="1"/>
    <col min="3085" max="3085" width="34.140625" style="124" customWidth="1"/>
    <col min="3086" max="3086" width="27" style="124" customWidth="1"/>
    <col min="3087" max="3088" width="23.5703125" style="124" customWidth="1"/>
    <col min="3089" max="3089" width="26.42578125" style="124" customWidth="1"/>
    <col min="3090" max="3090" width="30.42578125" style="124" customWidth="1"/>
    <col min="3091" max="3093" width="28.42578125" style="124" customWidth="1"/>
    <col min="3094" max="3094" width="26.7109375" style="124" customWidth="1"/>
    <col min="3095" max="3095" width="22.7109375" style="124" customWidth="1"/>
    <col min="3096" max="3096" width="16.7109375" style="124" customWidth="1"/>
    <col min="3097" max="3097" width="17.85546875" style="124" customWidth="1"/>
    <col min="3098" max="3098" width="17.5703125" style="124" customWidth="1"/>
    <col min="3099" max="3100" width="15.28515625" style="124" customWidth="1"/>
    <col min="3101" max="3101" width="13.85546875" style="124" customWidth="1"/>
    <col min="3102" max="3102" width="14.42578125" style="124" customWidth="1"/>
    <col min="3103" max="3103" width="18.140625" style="124" customWidth="1"/>
    <col min="3104" max="3104" width="19.5703125" style="124" customWidth="1"/>
    <col min="3105" max="3105" width="14.140625" style="124" customWidth="1"/>
    <col min="3106" max="3106" width="16.140625" style="124" customWidth="1"/>
    <col min="3107" max="3107" width="18.7109375" style="124" customWidth="1"/>
    <col min="3108" max="3108" width="16.42578125" style="124" customWidth="1"/>
    <col min="3109" max="3109" width="14.42578125" style="124" customWidth="1"/>
    <col min="3110" max="3110" width="17.28515625" style="124" customWidth="1"/>
    <col min="3111" max="3111" width="17" style="124" customWidth="1"/>
    <col min="3112" max="3112" width="16.140625" style="124" customWidth="1"/>
    <col min="3113" max="3116" width="21.42578125" style="124" customWidth="1"/>
    <col min="3117" max="3316" width="9.140625" style="124"/>
    <col min="3317" max="3317" width="9.7109375" style="124" customWidth="1"/>
    <col min="3318" max="3318" width="14.140625" style="124" customWidth="1"/>
    <col min="3319" max="3319" width="25.28515625" style="124" customWidth="1"/>
    <col min="3320" max="3320" width="21.85546875" style="124" customWidth="1"/>
    <col min="3321" max="3321" width="29" style="124" customWidth="1"/>
    <col min="3322" max="3322" width="19.5703125" style="124" customWidth="1"/>
    <col min="3323" max="3323" width="19" style="124" customWidth="1"/>
    <col min="3324" max="3325" width="21.28515625" style="124" customWidth="1"/>
    <col min="3326" max="3326" width="24.42578125" style="124" customWidth="1"/>
    <col min="3327" max="3327" width="37.28515625" style="124" customWidth="1"/>
    <col min="3328" max="3331" width="24.140625" style="124" customWidth="1"/>
    <col min="3332" max="3332" width="26.42578125" style="124" customWidth="1"/>
    <col min="3333" max="3333" width="35.28515625" style="124" customWidth="1"/>
    <col min="3334" max="3339" width="32.42578125" style="124" customWidth="1"/>
    <col min="3340" max="3340" width="27.85546875" style="124" customWidth="1"/>
    <col min="3341" max="3341" width="34.140625" style="124" customWidth="1"/>
    <col min="3342" max="3342" width="27" style="124" customWidth="1"/>
    <col min="3343" max="3344" width="23.5703125" style="124" customWidth="1"/>
    <col min="3345" max="3345" width="26.42578125" style="124" customWidth="1"/>
    <col min="3346" max="3346" width="30.42578125" style="124" customWidth="1"/>
    <col min="3347" max="3349" width="28.42578125" style="124" customWidth="1"/>
    <col min="3350" max="3350" width="26.7109375" style="124" customWidth="1"/>
    <col min="3351" max="3351" width="22.7109375" style="124" customWidth="1"/>
    <col min="3352" max="3352" width="16.7109375" style="124" customWidth="1"/>
    <col min="3353" max="3353" width="17.85546875" style="124" customWidth="1"/>
    <col min="3354" max="3354" width="17.5703125" style="124" customWidth="1"/>
    <col min="3355" max="3356" width="15.28515625" style="124" customWidth="1"/>
    <col min="3357" max="3357" width="13.85546875" style="124" customWidth="1"/>
    <col min="3358" max="3358" width="14.42578125" style="124" customWidth="1"/>
    <col min="3359" max="3359" width="18.140625" style="124" customWidth="1"/>
    <col min="3360" max="3360" width="19.5703125" style="124" customWidth="1"/>
    <col min="3361" max="3361" width="14.140625" style="124" customWidth="1"/>
    <col min="3362" max="3362" width="16.140625" style="124" customWidth="1"/>
    <col min="3363" max="3363" width="18.7109375" style="124" customWidth="1"/>
    <col min="3364" max="3364" width="16.42578125" style="124" customWidth="1"/>
    <col min="3365" max="3365" width="14.42578125" style="124" customWidth="1"/>
    <col min="3366" max="3366" width="17.28515625" style="124" customWidth="1"/>
    <col min="3367" max="3367" width="17" style="124" customWidth="1"/>
    <col min="3368" max="3368" width="16.140625" style="124" customWidth="1"/>
    <col min="3369" max="3372" width="21.42578125" style="124" customWidth="1"/>
    <col min="3373" max="3572" width="9.140625" style="124"/>
    <col min="3573" max="3573" width="9.7109375" style="124" customWidth="1"/>
    <col min="3574" max="3574" width="14.140625" style="124" customWidth="1"/>
    <col min="3575" max="3575" width="25.28515625" style="124" customWidth="1"/>
    <col min="3576" max="3576" width="21.85546875" style="124" customWidth="1"/>
    <col min="3577" max="3577" width="29" style="124" customWidth="1"/>
    <col min="3578" max="3578" width="19.5703125" style="124" customWidth="1"/>
    <col min="3579" max="3579" width="19" style="124" customWidth="1"/>
    <col min="3580" max="3581" width="21.28515625" style="124" customWidth="1"/>
    <col min="3582" max="3582" width="24.42578125" style="124" customWidth="1"/>
    <col min="3583" max="3583" width="37.28515625" style="124" customWidth="1"/>
    <col min="3584" max="3587" width="24.140625" style="124" customWidth="1"/>
    <col min="3588" max="3588" width="26.42578125" style="124" customWidth="1"/>
    <col min="3589" max="3589" width="35.28515625" style="124" customWidth="1"/>
    <col min="3590" max="3595" width="32.42578125" style="124" customWidth="1"/>
    <col min="3596" max="3596" width="27.85546875" style="124" customWidth="1"/>
    <col min="3597" max="3597" width="34.140625" style="124" customWidth="1"/>
    <col min="3598" max="3598" width="27" style="124" customWidth="1"/>
    <col min="3599" max="3600" width="23.5703125" style="124" customWidth="1"/>
    <col min="3601" max="3601" width="26.42578125" style="124" customWidth="1"/>
    <col min="3602" max="3602" width="30.42578125" style="124" customWidth="1"/>
    <col min="3603" max="3605" width="28.42578125" style="124" customWidth="1"/>
    <col min="3606" max="3606" width="26.7109375" style="124" customWidth="1"/>
    <col min="3607" max="3607" width="22.7109375" style="124" customWidth="1"/>
    <col min="3608" max="3608" width="16.7109375" style="124" customWidth="1"/>
    <col min="3609" max="3609" width="17.85546875" style="124" customWidth="1"/>
    <col min="3610" max="3610" width="17.5703125" style="124" customWidth="1"/>
    <col min="3611" max="3612" width="15.28515625" style="124" customWidth="1"/>
    <col min="3613" max="3613" width="13.85546875" style="124" customWidth="1"/>
    <col min="3614" max="3614" width="14.42578125" style="124" customWidth="1"/>
    <col min="3615" max="3615" width="18.140625" style="124" customWidth="1"/>
    <col min="3616" max="3616" width="19.5703125" style="124" customWidth="1"/>
    <col min="3617" max="3617" width="14.140625" style="124" customWidth="1"/>
    <col min="3618" max="3618" width="16.140625" style="124" customWidth="1"/>
    <col min="3619" max="3619" width="18.7109375" style="124" customWidth="1"/>
    <col min="3620" max="3620" width="16.42578125" style="124" customWidth="1"/>
    <col min="3621" max="3621" width="14.42578125" style="124" customWidth="1"/>
    <col min="3622" max="3622" width="17.28515625" style="124" customWidth="1"/>
    <col min="3623" max="3623" width="17" style="124" customWidth="1"/>
    <col min="3624" max="3624" width="16.140625" style="124" customWidth="1"/>
    <col min="3625" max="3628" width="21.42578125" style="124" customWidth="1"/>
    <col min="3629" max="3828" width="9.140625" style="124"/>
    <col min="3829" max="3829" width="9.7109375" style="124" customWidth="1"/>
    <col min="3830" max="3830" width="14.140625" style="124" customWidth="1"/>
    <col min="3831" max="3831" width="25.28515625" style="124" customWidth="1"/>
    <col min="3832" max="3832" width="21.85546875" style="124" customWidth="1"/>
    <col min="3833" max="3833" width="29" style="124" customWidth="1"/>
    <col min="3834" max="3834" width="19.5703125" style="124" customWidth="1"/>
    <col min="3835" max="3835" width="19" style="124" customWidth="1"/>
    <col min="3836" max="3837" width="21.28515625" style="124" customWidth="1"/>
    <col min="3838" max="3838" width="24.42578125" style="124" customWidth="1"/>
    <col min="3839" max="3839" width="37.28515625" style="124" customWidth="1"/>
    <col min="3840" max="3843" width="24.140625" style="124" customWidth="1"/>
    <col min="3844" max="3844" width="26.42578125" style="124" customWidth="1"/>
    <col min="3845" max="3845" width="35.28515625" style="124" customWidth="1"/>
    <col min="3846" max="3851" width="32.42578125" style="124" customWidth="1"/>
    <col min="3852" max="3852" width="27.85546875" style="124" customWidth="1"/>
    <col min="3853" max="3853" width="34.140625" style="124" customWidth="1"/>
    <col min="3854" max="3854" width="27" style="124" customWidth="1"/>
    <col min="3855" max="3856" width="23.5703125" style="124" customWidth="1"/>
    <col min="3857" max="3857" width="26.42578125" style="124" customWidth="1"/>
    <col min="3858" max="3858" width="30.42578125" style="124" customWidth="1"/>
    <col min="3859" max="3861" width="28.42578125" style="124" customWidth="1"/>
    <col min="3862" max="3862" width="26.7109375" style="124" customWidth="1"/>
    <col min="3863" max="3863" width="22.7109375" style="124" customWidth="1"/>
    <col min="3864" max="3864" width="16.7109375" style="124" customWidth="1"/>
    <col min="3865" max="3865" width="17.85546875" style="124" customWidth="1"/>
    <col min="3866" max="3866" width="17.5703125" style="124" customWidth="1"/>
    <col min="3867" max="3868" width="15.28515625" style="124" customWidth="1"/>
    <col min="3869" max="3869" width="13.85546875" style="124" customWidth="1"/>
    <col min="3870" max="3870" width="14.42578125" style="124" customWidth="1"/>
    <col min="3871" max="3871" width="18.140625" style="124" customWidth="1"/>
    <col min="3872" max="3872" width="19.5703125" style="124" customWidth="1"/>
    <col min="3873" max="3873" width="14.140625" style="124" customWidth="1"/>
    <col min="3874" max="3874" width="16.140625" style="124" customWidth="1"/>
    <col min="3875" max="3875" width="18.7109375" style="124" customWidth="1"/>
    <col min="3876" max="3876" width="16.42578125" style="124" customWidth="1"/>
    <col min="3877" max="3877" width="14.42578125" style="124" customWidth="1"/>
    <col min="3878" max="3878" width="17.28515625" style="124" customWidth="1"/>
    <col min="3879" max="3879" width="17" style="124" customWidth="1"/>
    <col min="3880" max="3880" width="16.140625" style="124" customWidth="1"/>
    <col min="3881" max="3884" width="21.42578125" style="124" customWidth="1"/>
    <col min="3885" max="4084" width="9.140625" style="124"/>
    <col min="4085" max="4085" width="9.7109375" style="124" customWidth="1"/>
    <col min="4086" max="4086" width="14.140625" style="124" customWidth="1"/>
    <col min="4087" max="4087" width="25.28515625" style="124" customWidth="1"/>
    <col min="4088" max="4088" width="21.85546875" style="124" customWidth="1"/>
    <col min="4089" max="4089" width="29" style="124" customWidth="1"/>
    <col min="4090" max="4090" width="19.5703125" style="124" customWidth="1"/>
    <col min="4091" max="4091" width="19" style="124" customWidth="1"/>
    <col min="4092" max="4093" width="21.28515625" style="124" customWidth="1"/>
    <col min="4094" max="4094" width="24.42578125" style="124" customWidth="1"/>
    <col min="4095" max="4095" width="37.28515625" style="124" customWidth="1"/>
    <col min="4096" max="4099" width="24.140625" style="124" customWidth="1"/>
    <col min="4100" max="4100" width="26.42578125" style="124" customWidth="1"/>
    <col min="4101" max="4101" width="35.28515625" style="124" customWidth="1"/>
    <col min="4102" max="4107" width="32.42578125" style="124" customWidth="1"/>
    <col min="4108" max="4108" width="27.85546875" style="124" customWidth="1"/>
    <col min="4109" max="4109" width="34.140625" style="124" customWidth="1"/>
    <col min="4110" max="4110" width="27" style="124" customWidth="1"/>
    <col min="4111" max="4112" width="23.5703125" style="124" customWidth="1"/>
    <col min="4113" max="4113" width="26.42578125" style="124" customWidth="1"/>
    <col min="4114" max="4114" width="30.42578125" style="124" customWidth="1"/>
    <col min="4115" max="4117" width="28.42578125" style="124" customWidth="1"/>
    <col min="4118" max="4118" width="26.7109375" style="124" customWidth="1"/>
    <col min="4119" max="4119" width="22.7109375" style="124" customWidth="1"/>
    <col min="4120" max="4120" width="16.7109375" style="124" customWidth="1"/>
    <col min="4121" max="4121" width="17.85546875" style="124" customWidth="1"/>
    <col min="4122" max="4122" width="17.5703125" style="124" customWidth="1"/>
    <col min="4123" max="4124" width="15.28515625" style="124" customWidth="1"/>
    <col min="4125" max="4125" width="13.85546875" style="124" customWidth="1"/>
    <col min="4126" max="4126" width="14.42578125" style="124" customWidth="1"/>
    <col min="4127" max="4127" width="18.140625" style="124" customWidth="1"/>
    <col min="4128" max="4128" width="19.5703125" style="124" customWidth="1"/>
    <col min="4129" max="4129" width="14.140625" style="124" customWidth="1"/>
    <col min="4130" max="4130" width="16.140625" style="124" customWidth="1"/>
    <col min="4131" max="4131" width="18.7109375" style="124" customWidth="1"/>
    <col min="4132" max="4132" width="16.42578125" style="124" customWidth="1"/>
    <col min="4133" max="4133" width="14.42578125" style="124" customWidth="1"/>
    <col min="4134" max="4134" width="17.28515625" style="124" customWidth="1"/>
    <col min="4135" max="4135" width="17" style="124" customWidth="1"/>
    <col min="4136" max="4136" width="16.140625" style="124" customWidth="1"/>
    <col min="4137" max="4140" width="21.42578125" style="124" customWidth="1"/>
    <col min="4141" max="4340" width="9.140625" style="124"/>
    <col min="4341" max="4341" width="9.7109375" style="124" customWidth="1"/>
    <col min="4342" max="4342" width="14.140625" style="124" customWidth="1"/>
    <col min="4343" max="4343" width="25.28515625" style="124" customWidth="1"/>
    <col min="4344" max="4344" width="21.85546875" style="124" customWidth="1"/>
    <col min="4345" max="4345" width="29" style="124" customWidth="1"/>
    <col min="4346" max="4346" width="19.5703125" style="124" customWidth="1"/>
    <col min="4347" max="4347" width="19" style="124" customWidth="1"/>
    <col min="4348" max="4349" width="21.28515625" style="124" customWidth="1"/>
    <col min="4350" max="4350" width="24.42578125" style="124" customWidth="1"/>
    <col min="4351" max="4351" width="37.28515625" style="124" customWidth="1"/>
    <col min="4352" max="4355" width="24.140625" style="124" customWidth="1"/>
    <col min="4356" max="4356" width="26.42578125" style="124" customWidth="1"/>
    <col min="4357" max="4357" width="35.28515625" style="124" customWidth="1"/>
    <col min="4358" max="4363" width="32.42578125" style="124" customWidth="1"/>
    <col min="4364" max="4364" width="27.85546875" style="124" customWidth="1"/>
    <col min="4365" max="4365" width="34.140625" style="124" customWidth="1"/>
    <col min="4366" max="4366" width="27" style="124" customWidth="1"/>
    <col min="4367" max="4368" width="23.5703125" style="124" customWidth="1"/>
    <col min="4369" max="4369" width="26.42578125" style="124" customWidth="1"/>
    <col min="4370" max="4370" width="30.42578125" style="124" customWidth="1"/>
    <col min="4371" max="4373" width="28.42578125" style="124" customWidth="1"/>
    <col min="4374" max="4374" width="26.7109375" style="124" customWidth="1"/>
    <col min="4375" max="4375" width="22.7109375" style="124" customWidth="1"/>
    <col min="4376" max="4376" width="16.7109375" style="124" customWidth="1"/>
    <col min="4377" max="4377" width="17.85546875" style="124" customWidth="1"/>
    <col min="4378" max="4378" width="17.5703125" style="124" customWidth="1"/>
    <col min="4379" max="4380" width="15.28515625" style="124" customWidth="1"/>
    <col min="4381" max="4381" width="13.85546875" style="124" customWidth="1"/>
    <col min="4382" max="4382" width="14.42578125" style="124" customWidth="1"/>
    <col min="4383" max="4383" width="18.140625" style="124" customWidth="1"/>
    <col min="4384" max="4384" width="19.5703125" style="124" customWidth="1"/>
    <col min="4385" max="4385" width="14.140625" style="124" customWidth="1"/>
    <col min="4386" max="4386" width="16.140625" style="124" customWidth="1"/>
    <col min="4387" max="4387" width="18.7109375" style="124" customWidth="1"/>
    <col min="4388" max="4388" width="16.42578125" style="124" customWidth="1"/>
    <col min="4389" max="4389" width="14.42578125" style="124" customWidth="1"/>
    <col min="4390" max="4390" width="17.28515625" style="124" customWidth="1"/>
    <col min="4391" max="4391" width="17" style="124" customWidth="1"/>
    <col min="4392" max="4392" width="16.140625" style="124" customWidth="1"/>
    <col min="4393" max="4396" width="21.42578125" style="124" customWidth="1"/>
    <col min="4397" max="4596" width="9.140625" style="124"/>
    <col min="4597" max="4597" width="9.7109375" style="124" customWidth="1"/>
    <col min="4598" max="4598" width="14.140625" style="124" customWidth="1"/>
    <col min="4599" max="4599" width="25.28515625" style="124" customWidth="1"/>
    <col min="4600" max="4600" width="21.85546875" style="124" customWidth="1"/>
    <col min="4601" max="4601" width="29" style="124" customWidth="1"/>
    <col min="4602" max="4602" width="19.5703125" style="124" customWidth="1"/>
    <col min="4603" max="4603" width="19" style="124" customWidth="1"/>
    <col min="4604" max="4605" width="21.28515625" style="124" customWidth="1"/>
    <col min="4606" max="4606" width="24.42578125" style="124" customWidth="1"/>
    <col min="4607" max="4607" width="37.28515625" style="124" customWidth="1"/>
    <col min="4608" max="4611" width="24.140625" style="124" customWidth="1"/>
    <col min="4612" max="4612" width="26.42578125" style="124" customWidth="1"/>
    <col min="4613" max="4613" width="35.28515625" style="124" customWidth="1"/>
    <col min="4614" max="4619" width="32.42578125" style="124" customWidth="1"/>
    <col min="4620" max="4620" width="27.85546875" style="124" customWidth="1"/>
    <col min="4621" max="4621" width="34.140625" style="124" customWidth="1"/>
    <col min="4622" max="4622" width="27" style="124" customWidth="1"/>
    <col min="4623" max="4624" width="23.5703125" style="124" customWidth="1"/>
    <col min="4625" max="4625" width="26.42578125" style="124" customWidth="1"/>
    <col min="4626" max="4626" width="30.42578125" style="124" customWidth="1"/>
    <col min="4627" max="4629" width="28.42578125" style="124" customWidth="1"/>
    <col min="4630" max="4630" width="26.7109375" style="124" customWidth="1"/>
    <col min="4631" max="4631" width="22.7109375" style="124" customWidth="1"/>
    <col min="4632" max="4632" width="16.7109375" style="124" customWidth="1"/>
    <col min="4633" max="4633" width="17.85546875" style="124" customWidth="1"/>
    <col min="4634" max="4634" width="17.5703125" style="124" customWidth="1"/>
    <col min="4635" max="4636" width="15.28515625" style="124" customWidth="1"/>
    <col min="4637" max="4637" width="13.85546875" style="124" customWidth="1"/>
    <col min="4638" max="4638" width="14.42578125" style="124" customWidth="1"/>
    <col min="4639" max="4639" width="18.140625" style="124" customWidth="1"/>
    <col min="4640" max="4640" width="19.5703125" style="124" customWidth="1"/>
    <col min="4641" max="4641" width="14.140625" style="124" customWidth="1"/>
    <col min="4642" max="4642" width="16.140625" style="124" customWidth="1"/>
    <col min="4643" max="4643" width="18.7109375" style="124" customWidth="1"/>
    <col min="4644" max="4644" width="16.42578125" style="124" customWidth="1"/>
    <col min="4645" max="4645" width="14.42578125" style="124" customWidth="1"/>
    <col min="4646" max="4646" width="17.28515625" style="124" customWidth="1"/>
    <col min="4647" max="4647" width="17" style="124" customWidth="1"/>
    <col min="4648" max="4648" width="16.140625" style="124" customWidth="1"/>
    <col min="4649" max="4652" width="21.42578125" style="124" customWidth="1"/>
    <col min="4653" max="4852" width="9.140625" style="124"/>
    <col min="4853" max="4853" width="9.7109375" style="124" customWidth="1"/>
    <col min="4854" max="4854" width="14.140625" style="124" customWidth="1"/>
    <col min="4855" max="4855" width="25.28515625" style="124" customWidth="1"/>
    <col min="4856" max="4856" width="21.85546875" style="124" customWidth="1"/>
    <col min="4857" max="4857" width="29" style="124" customWidth="1"/>
    <col min="4858" max="4858" width="19.5703125" style="124" customWidth="1"/>
    <col min="4859" max="4859" width="19" style="124" customWidth="1"/>
    <col min="4860" max="4861" width="21.28515625" style="124" customWidth="1"/>
    <col min="4862" max="4862" width="24.42578125" style="124" customWidth="1"/>
    <col min="4863" max="4863" width="37.28515625" style="124" customWidth="1"/>
    <col min="4864" max="4867" width="24.140625" style="124" customWidth="1"/>
    <col min="4868" max="4868" width="26.42578125" style="124" customWidth="1"/>
    <col min="4869" max="4869" width="35.28515625" style="124" customWidth="1"/>
    <col min="4870" max="4875" width="32.42578125" style="124" customWidth="1"/>
    <col min="4876" max="4876" width="27.85546875" style="124" customWidth="1"/>
    <col min="4877" max="4877" width="34.140625" style="124" customWidth="1"/>
    <col min="4878" max="4878" width="27" style="124" customWidth="1"/>
    <col min="4879" max="4880" width="23.5703125" style="124" customWidth="1"/>
    <col min="4881" max="4881" width="26.42578125" style="124" customWidth="1"/>
    <col min="4882" max="4882" width="30.42578125" style="124" customWidth="1"/>
    <col min="4883" max="4885" width="28.42578125" style="124" customWidth="1"/>
    <col min="4886" max="4886" width="26.7109375" style="124" customWidth="1"/>
    <col min="4887" max="4887" width="22.7109375" style="124" customWidth="1"/>
    <col min="4888" max="4888" width="16.7109375" style="124" customWidth="1"/>
    <col min="4889" max="4889" width="17.85546875" style="124" customWidth="1"/>
    <col min="4890" max="4890" width="17.5703125" style="124" customWidth="1"/>
    <col min="4891" max="4892" width="15.28515625" style="124" customWidth="1"/>
    <col min="4893" max="4893" width="13.85546875" style="124" customWidth="1"/>
    <col min="4894" max="4894" width="14.42578125" style="124" customWidth="1"/>
    <col min="4895" max="4895" width="18.140625" style="124" customWidth="1"/>
    <col min="4896" max="4896" width="19.5703125" style="124" customWidth="1"/>
    <col min="4897" max="4897" width="14.140625" style="124" customWidth="1"/>
    <col min="4898" max="4898" width="16.140625" style="124" customWidth="1"/>
    <col min="4899" max="4899" width="18.7109375" style="124" customWidth="1"/>
    <col min="4900" max="4900" width="16.42578125" style="124" customWidth="1"/>
    <col min="4901" max="4901" width="14.42578125" style="124" customWidth="1"/>
    <col min="4902" max="4902" width="17.28515625" style="124" customWidth="1"/>
    <col min="4903" max="4903" width="17" style="124" customWidth="1"/>
    <col min="4904" max="4904" width="16.140625" style="124" customWidth="1"/>
    <col min="4905" max="4908" width="21.42578125" style="124" customWidth="1"/>
    <col min="4909" max="5108" width="9.140625" style="124"/>
    <col min="5109" max="5109" width="9.7109375" style="124" customWidth="1"/>
    <col min="5110" max="5110" width="14.140625" style="124" customWidth="1"/>
    <col min="5111" max="5111" width="25.28515625" style="124" customWidth="1"/>
    <col min="5112" max="5112" width="21.85546875" style="124" customWidth="1"/>
    <col min="5113" max="5113" width="29" style="124" customWidth="1"/>
    <col min="5114" max="5114" width="19.5703125" style="124" customWidth="1"/>
    <col min="5115" max="5115" width="19" style="124" customWidth="1"/>
    <col min="5116" max="5117" width="21.28515625" style="124" customWidth="1"/>
    <col min="5118" max="5118" width="24.42578125" style="124" customWidth="1"/>
    <col min="5119" max="5119" width="37.28515625" style="124" customWidth="1"/>
    <col min="5120" max="5123" width="24.140625" style="124" customWidth="1"/>
    <col min="5124" max="5124" width="26.42578125" style="124" customWidth="1"/>
    <col min="5125" max="5125" width="35.28515625" style="124" customWidth="1"/>
    <col min="5126" max="5131" width="32.42578125" style="124" customWidth="1"/>
    <col min="5132" max="5132" width="27.85546875" style="124" customWidth="1"/>
    <col min="5133" max="5133" width="34.140625" style="124" customWidth="1"/>
    <col min="5134" max="5134" width="27" style="124" customWidth="1"/>
    <col min="5135" max="5136" width="23.5703125" style="124" customWidth="1"/>
    <col min="5137" max="5137" width="26.42578125" style="124" customWidth="1"/>
    <col min="5138" max="5138" width="30.42578125" style="124" customWidth="1"/>
    <col min="5139" max="5141" width="28.42578125" style="124" customWidth="1"/>
    <col min="5142" max="5142" width="26.7109375" style="124" customWidth="1"/>
    <col min="5143" max="5143" width="22.7109375" style="124" customWidth="1"/>
    <col min="5144" max="5144" width="16.7109375" style="124" customWidth="1"/>
    <col min="5145" max="5145" width="17.85546875" style="124" customWidth="1"/>
    <col min="5146" max="5146" width="17.5703125" style="124" customWidth="1"/>
    <col min="5147" max="5148" width="15.28515625" style="124" customWidth="1"/>
    <col min="5149" max="5149" width="13.85546875" style="124" customWidth="1"/>
    <col min="5150" max="5150" width="14.42578125" style="124" customWidth="1"/>
    <col min="5151" max="5151" width="18.140625" style="124" customWidth="1"/>
    <col min="5152" max="5152" width="19.5703125" style="124" customWidth="1"/>
    <col min="5153" max="5153" width="14.140625" style="124" customWidth="1"/>
    <col min="5154" max="5154" width="16.140625" style="124" customWidth="1"/>
    <col min="5155" max="5155" width="18.7109375" style="124" customWidth="1"/>
    <col min="5156" max="5156" width="16.42578125" style="124" customWidth="1"/>
    <col min="5157" max="5157" width="14.42578125" style="124" customWidth="1"/>
    <col min="5158" max="5158" width="17.28515625" style="124" customWidth="1"/>
    <col min="5159" max="5159" width="17" style="124" customWidth="1"/>
    <col min="5160" max="5160" width="16.140625" style="124" customWidth="1"/>
    <col min="5161" max="5164" width="21.42578125" style="124" customWidth="1"/>
    <col min="5165" max="5364" width="9.140625" style="124"/>
    <col min="5365" max="5365" width="9.7109375" style="124" customWidth="1"/>
    <col min="5366" max="5366" width="14.140625" style="124" customWidth="1"/>
    <col min="5367" max="5367" width="25.28515625" style="124" customWidth="1"/>
    <col min="5368" max="5368" width="21.85546875" style="124" customWidth="1"/>
    <col min="5369" max="5369" width="29" style="124" customWidth="1"/>
    <col min="5370" max="5370" width="19.5703125" style="124" customWidth="1"/>
    <col min="5371" max="5371" width="19" style="124" customWidth="1"/>
    <col min="5372" max="5373" width="21.28515625" style="124" customWidth="1"/>
    <col min="5374" max="5374" width="24.42578125" style="124" customWidth="1"/>
    <col min="5375" max="5375" width="37.28515625" style="124" customWidth="1"/>
    <col min="5376" max="5379" width="24.140625" style="124" customWidth="1"/>
    <col min="5380" max="5380" width="26.42578125" style="124" customWidth="1"/>
    <col min="5381" max="5381" width="35.28515625" style="124" customWidth="1"/>
    <col min="5382" max="5387" width="32.42578125" style="124" customWidth="1"/>
    <col min="5388" max="5388" width="27.85546875" style="124" customWidth="1"/>
    <col min="5389" max="5389" width="34.140625" style="124" customWidth="1"/>
    <col min="5390" max="5390" width="27" style="124" customWidth="1"/>
    <col min="5391" max="5392" width="23.5703125" style="124" customWidth="1"/>
    <col min="5393" max="5393" width="26.42578125" style="124" customWidth="1"/>
    <col min="5394" max="5394" width="30.42578125" style="124" customWidth="1"/>
    <col min="5395" max="5397" width="28.42578125" style="124" customWidth="1"/>
    <col min="5398" max="5398" width="26.7109375" style="124" customWidth="1"/>
    <col min="5399" max="5399" width="22.7109375" style="124" customWidth="1"/>
    <col min="5400" max="5400" width="16.7109375" style="124" customWidth="1"/>
    <col min="5401" max="5401" width="17.85546875" style="124" customWidth="1"/>
    <col min="5402" max="5402" width="17.5703125" style="124" customWidth="1"/>
    <col min="5403" max="5404" width="15.28515625" style="124" customWidth="1"/>
    <col min="5405" max="5405" width="13.85546875" style="124" customWidth="1"/>
    <col min="5406" max="5406" width="14.42578125" style="124" customWidth="1"/>
    <col min="5407" max="5407" width="18.140625" style="124" customWidth="1"/>
    <col min="5408" max="5408" width="19.5703125" style="124" customWidth="1"/>
    <col min="5409" max="5409" width="14.140625" style="124" customWidth="1"/>
    <col min="5410" max="5410" width="16.140625" style="124" customWidth="1"/>
    <col min="5411" max="5411" width="18.7109375" style="124" customWidth="1"/>
    <col min="5412" max="5412" width="16.42578125" style="124" customWidth="1"/>
    <col min="5413" max="5413" width="14.42578125" style="124" customWidth="1"/>
    <col min="5414" max="5414" width="17.28515625" style="124" customWidth="1"/>
    <col min="5415" max="5415" width="17" style="124" customWidth="1"/>
    <col min="5416" max="5416" width="16.140625" style="124" customWidth="1"/>
    <col min="5417" max="5420" width="21.42578125" style="124" customWidth="1"/>
    <col min="5421" max="5620" width="9.140625" style="124"/>
    <col min="5621" max="5621" width="9.7109375" style="124" customWidth="1"/>
    <col min="5622" max="5622" width="14.140625" style="124" customWidth="1"/>
    <col min="5623" max="5623" width="25.28515625" style="124" customWidth="1"/>
    <col min="5624" max="5624" width="21.85546875" style="124" customWidth="1"/>
    <col min="5625" max="5625" width="29" style="124" customWidth="1"/>
    <col min="5626" max="5626" width="19.5703125" style="124" customWidth="1"/>
    <col min="5627" max="5627" width="19" style="124" customWidth="1"/>
    <col min="5628" max="5629" width="21.28515625" style="124" customWidth="1"/>
    <col min="5630" max="5630" width="24.42578125" style="124" customWidth="1"/>
    <col min="5631" max="5631" width="37.28515625" style="124" customWidth="1"/>
    <col min="5632" max="5635" width="24.140625" style="124" customWidth="1"/>
    <col min="5636" max="5636" width="26.42578125" style="124" customWidth="1"/>
    <col min="5637" max="5637" width="35.28515625" style="124" customWidth="1"/>
    <col min="5638" max="5643" width="32.42578125" style="124" customWidth="1"/>
    <col min="5644" max="5644" width="27.85546875" style="124" customWidth="1"/>
    <col min="5645" max="5645" width="34.140625" style="124" customWidth="1"/>
    <col min="5646" max="5646" width="27" style="124" customWidth="1"/>
    <col min="5647" max="5648" width="23.5703125" style="124" customWidth="1"/>
    <col min="5649" max="5649" width="26.42578125" style="124" customWidth="1"/>
    <col min="5650" max="5650" width="30.42578125" style="124" customWidth="1"/>
    <col min="5651" max="5653" width="28.42578125" style="124" customWidth="1"/>
    <col min="5654" max="5654" width="26.7109375" style="124" customWidth="1"/>
    <col min="5655" max="5655" width="22.7109375" style="124" customWidth="1"/>
    <col min="5656" max="5656" width="16.7109375" style="124" customWidth="1"/>
    <col min="5657" max="5657" width="17.85546875" style="124" customWidth="1"/>
    <col min="5658" max="5658" width="17.5703125" style="124" customWidth="1"/>
    <col min="5659" max="5660" width="15.28515625" style="124" customWidth="1"/>
    <col min="5661" max="5661" width="13.85546875" style="124" customWidth="1"/>
    <col min="5662" max="5662" width="14.42578125" style="124" customWidth="1"/>
    <col min="5663" max="5663" width="18.140625" style="124" customWidth="1"/>
    <col min="5664" max="5664" width="19.5703125" style="124" customWidth="1"/>
    <col min="5665" max="5665" width="14.140625" style="124" customWidth="1"/>
    <col min="5666" max="5666" width="16.140625" style="124" customWidth="1"/>
    <col min="5667" max="5667" width="18.7109375" style="124" customWidth="1"/>
    <col min="5668" max="5668" width="16.42578125" style="124" customWidth="1"/>
    <col min="5669" max="5669" width="14.42578125" style="124" customWidth="1"/>
    <col min="5670" max="5670" width="17.28515625" style="124" customWidth="1"/>
    <col min="5671" max="5671" width="17" style="124" customWidth="1"/>
    <col min="5672" max="5672" width="16.140625" style="124" customWidth="1"/>
    <col min="5673" max="5676" width="21.42578125" style="124" customWidth="1"/>
    <col min="5677" max="5876" width="9.140625" style="124"/>
    <col min="5877" max="5877" width="9.7109375" style="124" customWidth="1"/>
    <col min="5878" max="5878" width="14.140625" style="124" customWidth="1"/>
    <col min="5879" max="5879" width="25.28515625" style="124" customWidth="1"/>
    <col min="5880" max="5880" width="21.85546875" style="124" customWidth="1"/>
    <col min="5881" max="5881" width="29" style="124" customWidth="1"/>
    <col min="5882" max="5882" width="19.5703125" style="124" customWidth="1"/>
    <col min="5883" max="5883" width="19" style="124" customWidth="1"/>
    <col min="5884" max="5885" width="21.28515625" style="124" customWidth="1"/>
    <col min="5886" max="5886" width="24.42578125" style="124" customWidth="1"/>
    <col min="5887" max="5887" width="37.28515625" style="124" customWidth="1"/>
    <col min="5888" max="5891" width="24.140625" style="124" customWidth="1"/>
    <col min="5892" max="5892" width="26.42578125" style="124" customWidth="1"/>
    <col min="5893" max="5893" width="35.28515625" style="124" customWidth="1"/>
    <col min="5894" max="5899" width="32.42578125" style="124" customWidth="1"/>
    <col min="5900" max="5900" width="27.85546875" style="124" customWidth="1"/>
    <col min="5901" max="5901" width="34.140625" style="124" customWidth="1"/>
    <col min="5902" max="5902" width="27" style="124" customWidth="1"/>
    <col min="5903" max="5904" width="23.5703125" style="124" customWidth="1"/>
    <col min="5905" max="5905" width="26.42578125" style="124" customWidth="1"/>
    <col min="5906" max="5906" width="30.42578125" style="124" customWidth="1"/>
    <col min="5907" max="5909" width="28.42578125" style="124" customWidth="1"/>
    <col min="5910" max="5910" width="26.7109375" style="124" customWidth="1"/>
    <col min="5911" max="5911" width="22.7109375" style="124" customWidth="1"/>
    <col min="5912" max="5912" width="16.7109375" style="124" customWidth="1"/>
    <col min="5913" max="5913" width="17.85546875" style="124" customWidth="1"/>
    <col min="5914" max="5914" width="17.5703125" style="124" customWidth="1"/>
    <col min="5915" max="5916" width="15.28515625" style="124" customWidth="1"/>
    <col min="5917" max="5917" width="13.85546875" style="124" customWidth="1"/>
    <col min="5918" max="5918" width="14.42578125" style="124" customWidth="1"/>
    <col min="5919" max="5919" width="18.140625" style="124" customWidth="1"/>
    <col min="5920" max="5920" width="19.5703125" style="124" customWidth="1"/>
    <col min="5921" max="5921" width="14.140625" style="124" customWidth="1"/>
    <col min="5922" max="5922" width="16.140625" style="124" customWidth="1"/>
    <col min="5923" max="5923" width="18.7109375" style="124" customWidth="1"/>
    <col min="5924" max="5924" width="16.42578125" style="124" customWidth="1"/>
    <col min="5925" max="5925" width="14.42578125" style="124" customWidth="1"/>
    <col min="5926" max="5926" width="17.28515625" style="124" customWidth="1"/>
    <col min="5927" max="5927" width="17" style="124" customWidth="1"/>
    <col min="5928" max="5928" width="16.140625" style="124" customWidth="1"/>
    <col min="5929" max="5932" width="21.42578125" style="124" customWidth="1"/>
    <col min="5933" max="6132" width="9.140625" style="124"/>
    <col min="6133" max="6133" width="9.7109375" style="124" customWidth="1"/>
    <col min="6134" max="6134" width="14.140625" style="124" customWidth="1"/>
    <col min="6135" max="6135" width="25.28515625" style="124" customWidth="1"/>
    <col min="6136" max="6136" width="21.85546875" style="124" customWidth="1"/>
    <col min="6137" max="6137" width="29" style="124" customWidth="1"/>
    <col min="6138" max="6138" width="19.5703125" style="124" customWidth="1"/>
    <col min="6139" max="6139" width="19" style="124" customWidth="1"/>
    <col min="6140" max="6141" width="21.28515625" style="124" customWidth="1"/>
    <col min="6142" max="6142" width="24.42578125" style="124" customWidth="1"/>
    <col min="6143" max="6143" width="37.28515625" style="124" customWidth="1"/>
    <col min="6144" max="6147" width="24.140625" style="124" customWidth="1"/>
    <col min="6148" max="6148" width="26.42578125" style="124" customWidth="1"/>
    <col min="6149" max="6149" width="35.28515625" style="124" customWidth="1"/>
    <col min="6150" max="6155" width="32.42578125" style="124" customWidth="1"/>
    <col min="6156" max="6156" width="27.85546875" style="124" customWidth="1"/>
    <col min="6157" max="6157" width="34.140625" style="124" customWidth="1"/>
    <col min="6158" max="6158" width="27" style="124" customWidth="1"/>
    <col min="6159" max="6160" width="23.5703125" style="124" customWidth="1"/>
    <col min="6161" max="6161" width="26.42578125" style="124" customWidth="1"/>
    <col min="6162" max="6162" width="30.42578125" style="124" customWidth="1"/>
    <col min="6163" max="6165" width="28.42578125" style="124" customWidth="1"/>
    <col min="6166" max="6166" width="26.7109375" style="124" customWidth="1"/>
    <col min="6167" max="6167" width="22.7109375" style="124" customWidth="1"/>
    <col min="6168" max="6168" width="16.7109375" style="124" customWidth="1"/>
    <col min="6169" max="6169" width="17.85546875" style="124" customWidth="1"/>
    <col min="6170" max="6170" width="17.5703125" style="124" customWidth="1"/>
    <col min="6171" max="6172" width="15.28515625" style="124" customWidth="1"/>
    <col min="6173" max="6173" width="13.85546875" style="124" customWidth="1"/>
    <col min="6174" max="6174" width="14.42578125" style="124" customWidth="1"/>
    <col min="6175" max="6175" width="18.140625" style="124" customWidth="1"/>
    <col min="6176" max="6176" width="19.5703125" style="124" customWidth="1"/>
    <col min="6177" max="6177" width="14.140625" style="124" customWidth="1"/>
    <col min="6178" max="6178" width="16.140625" style="124" customWidth="1"/>
    <col min="6179" max="6179" width="18.7109375" style="124" customWidth="1"/>
    <col min="6180" max="6180" width="16.42578125" style="124" customWidth="1"/>
    <col min="6181" max="6181" width="14.42578125" style="124" customWidth="1"/>
    <col min="6182" max="6182" width="17.28515625" style="124" customWidth="1"/>
    <col min="6183" max="6183" width="17" style="124" customWidth="1"/>
    <col min="6184" max="6184" width="16.140625" style="124" customWidth="1"/>
    <col min="6185" max="6188" width="21.42578125" style="124" customWidth="1"/>
    <col min="6189" max="6388" width="9.140625" style="124"/>
    <col min="6389" max="6389" width="9.7109375" style="124" customWidth="1"/>
    <col min="6390" max="6390" width="14.140625" style="124" customWidth="1"/>
    <col min="6391" max="6391" width="25.28515625" style="124" customWidth="1"/>
    <col min="6392" max="6392" width="21.85546875" style="124" customWidth="1"/>
    <col min="6393" max="6393" width="29" style="124" customWidth="1"/>
    <col min="6394" max="6394" width="19.5703125" style="124" customWidth="1"/>
    <col min="6395" max="6395" width="19" style="124" customWidth="1"/>
    <col min="6396" max="6397" width="21.28515625" style="124" customWidth="1"/>
    <col min="6398" max="6398" width="24.42578125" style="124" customWidth="1"/>
    <col min="6399" max="6399" width="37.28515625" style="124" customWidth="1"/>
    <col min="6400" max="6403" width="24.140625" style="124" customWidth="1"/>
    <col min="6404" max="6404" width="26.42578125" style="124" customWidth="1"/>
    <col min="6405" max="6405" width="35.28515625" style="124" customWidth="1"/>
    <col min="6406" max="6411" width="32.42578125" style="124" customWidth="1"/>
    <col min="6412" max="6412" width="27.85546875" style="124" customWidth="1"/>
    <col min="6413" max="6413" width="34.140625" style="124" customWidth="1"/>
    <col min="6414" max="6414" width="27" style="124" customWidth="1"/>
    <col min="6415" max="6416" width="23.5703125" style="124" customWidth="1"/>
    <col min="6417" max="6417" width="26.42578125" style="124" customWidth="1"/>
    <col min="6418" max="6418" width="30.42578125" style="124" customWidth="1"/>
    <col min="6419" max="6421" width="28.42578125" style="124" customWidth="1"/>
    <col min="6422" max="6422" width="26.7109375" style="124" customWidth="1"/>
    <col min="6423" max="6423" width="22.7109375" style="124" customWidth="1"/>
    <col min="6424" max="6424" width="16.7109375" style="124" customWidth="1"/>
    <col min="6425" max="6425" width="17.85546875" style="124" customWidth="1"/>
    <col min="6426" max="6426" width="17.5703125" style="124" customWidth="1"/>
    <col min="6427" max="6428" width="15.28515625" style="124" customWidth="1"/>
    <col min="6429" max="6429" width="13.85546875" style="124" customWidth="1"/>
    <col min="6430" max="6430" width="14.42578125" style="124" customWidth="1"/>
    <col min="6431" max="6431" width="18.140625" style="124" customWidth="1"/>
    <col min="6432" max="6432" width="19.5703125" style="124" customWidth="1"/>
    <col min="6433" max="6433" width="14.140625" style="124" customWidth="1"/>
    <col min="6434" max="6434" width="16.140625" style="124" customWidth="1"/>
    <col min="6435" max="6435" width="18.7109375" style="124" customWidth="1"/>
    <col min="6436" max="6436" width="16.42578125" style="124" customWidth="1"/>
    <col min="6437" max="6437" width="14.42578125" style="124" customWidth="1"/>
    <col min="6438" max="6438" width="17.28515625" style="124" customWidth="1"/>
    <col min="6439" max="6439" width="17" style="124" customWidth="1"/>
    <col min="6440" max="6440" width="16.140625" style="124" customWidth="1"/>
    <col min="6441" max="6444" width="21.42578125" style="124" customWidth="1"/>
    <col min="6445" max="6644" width="9.140625" style="124"/>
    <col min="6645" max="6645" width="9.7109375" style="124" customWidth="1"/>
    <col min="6646" max="6646" width="14.140625" style="124" customWidth="1"/>
    <col min="6647" max="6647" width="25.28515625" style="124" customWidth="1"/>
    <col min="6648" max="6648" width="21.85546875" style="124" customWidth="1"/>
    <col min="6649" max="6649" width="29" style="124" customWidth="1"/>
    <col min="6650" max="6650" width="19.5703125" style="124" customWidth="1"/>
    <col min="6651" max="6651" width="19" style="124" customWidth="1"/>
    <col min="6652" max="6653" width="21.28515625" style="124" customWidth="1"/>
    <col min="6654" max="6654" width="24.42578125" style="124" customWidth="1"/>
    <col min="6655" max="6655" width="37.28515625" style="124" customWidth="1"/>
    <col min="6656" max="6659" width="24.140625" style="124" customWidth="1"/>
    <col min="6660" max="6660" width="26.42578125" style="124" customWidth="1"/>
    <col min="6661" max="6661" width="35.28515625" style="124" customWidth="1"/>
    <col min="6662" max="6667" width="32.42578125" style="124" customWidth="1"/>
    <col min="6668" max="6668" width="27.85546875" style="124" customWidth="1"/>
    <col min="6669" max="6669" width="34.140625" style="124" customWidth="1"/>
    <col min="6670" max="6670" width="27" style="124" customWidth="1"/>
    <col min="6671" max="6672" width="23.5703125" style="124" customWidth="1"/>
    <col min="6673" max="6673" width="26.42578125" style="124" customWidth="1"/>
    <col min="6674" max="6674" width="30.42578125" style="124" customWidth="1"/>
    <col min="6675" max="6677" width="28.42578125" style="124" customWidth="1"/>
    <col min="6678" max="6678" width="26.7109375" style="124" customWidth="1"/>
    <col min="6679" max="6679" width="22.7109375" style="124" customWidth="1"/>
    <col min="6680" max="6680" width="16.7109375" style="124" customWidth="1"/>
    <col min="6681" max="6681" width="17.85546875" style="124" customWidth="1"/>
    <col min="6682" max="6682" width="17.5703125" style="124" customWidth="1"/>
    <col min="6683" max="6684" width="15.28515625" style="124" customWidth="1"/>
    <col min="6685" max="6685" width="13.85546875" style="124" customWidth="1"/>
    <col min="6686" max="6686" width="14.42578125" style="124" customWidth="1"/>
    <col min="6687" max="6687" width="18.140625" style="124" customWidth="1"/>
    <col min="6688" max="6688" width="19.5703125" style="124" customWidth="1"/>
    <col min="6689" max="6689" width="14.140625" style="124" customWidth="1"/>
    <col min="6690" max="6690" width="16.140625" style="124" customWidth="1"/>
    <col min="6691" max="6691" width="18.7109375" style="124" customWidth="1"/>
    <col min="6692" max="6692" width="16.42578125" style="124" customWidth="1"/>
    <col min="6693" max="6693" width="14.42578125" style="124" customWidth="1"/>
    <col min="6694" max="6694" width="17.28515625" style="124" customWidth="1"/>
    <col min="6695" max="6695" width="17" style="124" customWidth="1"/>
    <col min="6696" max="6696" width="16.140625" style="124" customWidth="1"/>
    <col min="6697" max="6700" width="21.42578125" style="124" customWidth="1"/>
    <col min="6701" max="6900" width="9.140625" style="124"/>
    <col min="6901" max="6901" width="9.7109375" style="124" customWidth="1"/>
    <col min="6902" max="6902" width="14.140625" style="124" customWidth="1"/>
    <col min="6903" max="6903" width="25.28515625" style="124" customWidth="1"/>
    <col min="6904" max="6904" width="21.85546875" style="124" customWidth="1"/>
    <col min="6905" max="6905" width="29" style="124" customWidth="1"/>
    <col min="6906" max="6906" width="19.5703125" style="124" customWidth="1"/>
    <col min="6907" max="6907" width="19" style="124" customWidth="1"/>
    <col min="6908" max="6909" width="21.28515625" style="124" customWidth="1"/>
    <col min="6910" max="6910" width="24.42578125" style="124" customWidth="1"/>
    <col min="6911" max="6911" width="37.28515625" style="124" customWidth="1"/>
    <col min="6912" max="6915" width="24.140625" style="124" customWidth="1"/>
    <col min="6916" max="6916" width="26.42578125" style="124" customWidth="1"/>
    <col min="6917" max="6917" width="35.28515625" style="124" customWidth="1"/>
    <col min="6918" max="6923" width="32.42578125" style="124" customWidth="1"/>
    <col min="6924" max="6924" width="27.85546875" style="124" customWidth="1"/>
    <col min="6925" max="6925" width="34.140625" style="124" customWidth="1"/>
    <col min="6926" max="6926" width="27" style="124" customWidth="1"/>
    <col min="6927" max="6928" width="23.5703125" style="124" customWidth="1"/>
    <col min="6929" max="6929" width="26.42578125" style="124" customWidth="1"/>
    <col min="6930" max="6930" width="30.42578125" style="124" customWidth="1"/>
    <col min="6931" max="6933" width="28.42578125" style="124" customWidth="1"/>
    <col min="6934" max="6934" width="26.7109375" style="124" customWidth="1"/>
    <col min="6935" max="6935" width="22.7109375" style="124" customWidth="1"/>
    <col min="6936" max="6936" width="16.7109375" style="124" customWidth="1"/>
    <col min="6937" max="6937" width="17.85546875" style="124" customWidth="1"/>
    <col min="6938" max="6938" width="17.5703125" style="124" customWidth="1"/>
    <col min="6939" max="6940" width="15.28515625" style="124" customWidth="1"/>
    <col min="6941" max="6941" width="13.85546875" style="124" customWidth="1"/>
    <col min="6942" max="6942" width="14.42578125" style="124" customWidth="1"/>
    <col min="6943" max="6943" width="18.140625" style="124" customWidth="1"/>
    <col min="6944" max="6944" width="19.5703125" style="124" customWidth="1"/>
    <col min="6945" max="6945" width="14.140625" style="124" customWidth="1"/>
    <col min="6946" max="6946" width="16.140625" style="124" customWidth="1"/>
    <col min="6947" max="6947" width="18.7109375" style="124" customWidth="1"/>
    <col min="6948" max="6948" width="16.42578125" style="124" customWidth="1"/>
    <col min="6949" max="6949" width="14.42578125" style="124" customWidth="1"/>
    <col min="6950" max="6950" width="17.28515625" style="124" customWidth="1"/>
    <col min="6951" max="6951" width="17" style="124" customWidth="1"/>
    <col min="6952" max="6952" width="16.140625" style="124" customWidth="1"/>
    <col min="6953" max="6956" width="21.42578125" style="124" customWidth="1"/>
    <col min="6957" max="7156" width="9.140625" style="124"/>
    <col min="7157" max="7157" width="9.7109375" style="124" customWidth="1"/>
    <col min="7158" max="7158" width="14.140625" style="124" customWidth="1"/>
    <col min="7159" max="7159" width="25.28515625" style="124" customWidth="1"/>
    <col min="7160" max="7160" width="21.85546875" style="124" customWidth="1"/>
    <col min="7161" max="7161" width="29" style="124" customWidth="1"/>
    <col min="7162" max="7162" width="19.5703125" style="124" customWidth="1"/>
    <col min="7163" max="7163" width="19" style="124" customWidth="1"/>
    <col min="7164" max="7165" width="21.28515625" style="124" customWidth="1"/>
    <col min="7166" max="7166" width="24.42578125" style="124" customWidth="1"/>
    <col min="7167" max="7167" width="37.28515625" style="124" customWidth="1"/>
    <col min="7168" max="7171" width="24.140625" style="124" customWidth="1"/>
    <col min="7172" max="7172" width="26.42578125" style="124" customWidth="1"/>
    <col min="7173" max="7173" width="35.28515625" style="124" customWidth="1"/>
    <col min="7174" max="7179" width="32.42578125" style="124" customWidth="1"/>
    <col min="7180" max="7180" width="27.85546875" style="124" customWidth="1"/>
    <col min="7181" max="7181" width="34.140625" style="124" customWidth="1"/>
    <col min="7182" max="7182" width="27" style="124" customWidth="1"/>
    <col min="7183" max="7184" width="23.5703125" style="124" customWidth="1"/>
    <col min="7185" max="7185" width="26.42578125" style="124" customWidth="1"/>
    <col min="7186" max="7186" width="30.42578125" style="124" customWidth="1"/>
    <col min="7187" max="7189" width="28.42578125" style="124" customWidth="1"/>
    <col min="7190" max="7190" width="26.7109375" style="124" customWidth="1"/>
    <col min="7191" max="7191" width="22.7109375" style="124" customWidth="1"/>
    <col min="7192" max="7192" width="16.7109375" style="124" customWidth="1"/>
    <col min="7193" max="7193" width="17.85546875" style="124" customWidth="1"/>
    <col min="7194" max="7194" width="17.5703125" style="124" customWidth="1"/>
    <col min="7195" max="7196" width="15.28515625" style="124" customWidth="1"/>
    <col min="7197" max="7197" width="13.85546875" style="124" customWidth="1"/>
    <col min="7198" max="7198" width="14.42578125" style="124" customWidth="1"/>
    <col min="7199" max="7199" width="18.140625" style="124" customWidth="1"/>
    <col min="7200" max="7200" width="19.5703125" style="124" customWidth="1"/>
    <col min="7201" max="7201" width="14.140625" style="124" customWidth="1"/>
    <col min="7202" max="7202" width="16.140625" style="124" customWidth="1"/>
    <col min="7203" max="7203" width="18.7109375" style="124" customWidth="1"/>
    <col min="7204" max="7204" width="16.42578125" style="124" customWidth="1"/>
    <col min="7205" max="7205" width="14.42578125" style="124" customWidth="1"/>
    <col min="7206" max="7206" width="17.28515625" style="124" customWidth="1"/>
    <col min="7207" max="7207" width="17" style="124" customWidth="1"/>
    <col min="7208" max="7208" width="16.140625" style="124" customWidth="1"/>
    <col min="7209" max="7212" width="21.42578125" style="124" customWidth="1"/>
    <col min="7213" max="7412" width="9.140625" style="124"/>
    <col min="7413" max="7413" width="9.7109375" style="124" customWidth="1"/>
    <col min="7414" max="7414" width="14.140625" style="124" customWidth="1"/>
    <col min="7415" max="7415" width="25.28515625" style="124" customWidth="1"/>
    <col min="7416" max="7416" width="21.85546875" style="124" customWidth="1"/>
    <col min="7417" max="7417" width="29" style="124" customWidth="1"/>
    <col min="7418" max="7418" width="19.5703125" style="124" customWidth="1"/>
    <col min="7419" max="7419" width="19" style="124" customWidth="1"/>
    <col min="7420" max="7421" width="21.28515625" style="124" customWidth="1"/>
    <col min="7422" max="7422" width="24.42578125" style="124" customWidth="1"/>
    <col min="7423" max="7423" width="37.28515625" style="124" customWidth="1"/>
    <col min="7424" max="7427" width="24.140625" style="124" customWidth="1"/>
    <col min="7428" max="7428" width="26.42578125" style="124" customWidth="1"/>
    <col min="7429" max="7429" width="35.28515625" style="124" customWidth="1"/>
    <col min="7430" max="7435" width="32.42578125" style="124" customWidth="1"/>
    <col min="7436" max="7436" width="27.85546875" style="124" customWidth="1"/>
    <col min="7437" max="7437" width="34.140625" style="124" customWidth="1"/>
    <col min="7438" max="7438" width="27" style="124" customWidth="1"/>
    <col min="7439" max="7440" width="23.5703125" style="124" customWidth="1"/>
    <col min="7441" max="7441" width="26.42578125" style="124" customWidth="1"/>
    <col min="7442" max="7442" width="30.42578125" style="124" customWidth="1"/>
    <col min="7443" max="7445" width="28.42578125" style="124" customWidth="1"/>
    <col min="7446" max="7446" width="26.7109375" style="124" customWidth="1"/>
    <col min="7447" max="7447" width="22.7109375" style="124" customWidth="1"/>
    <col min="7448" max="7448" width="16.7109375" style="124" customWidth="1"/>
    <col min="7449" max="7449" width="17.85546875" style="124" customWidth="1"/>
    <col min="7450" max="7450" width="17.5703125" style="124" customWidth="1"/>
    <col min="7451" max="7452" width="15.28515625" style="124" customWidth="1"/>
    <col min="7453" max="7453" width="13.85546875" style="124" customWidth="1"/>
    <col min="7454" max="7454" width="14.42578125" style="124" customWidth="1"/>
    <col min="7455" max="7455" width="18.140625" style="124" customWidth="1"/>
    <col min="7456" max="7456" width="19.5703125" style="124" customWidth="1"/>
    <col min="7457" max="7457" width="14.140625" style="124" customWidth="1"/>
    <col min="7458" max="7458" width="16.140625" style="124" customWidth="1"/>
    <col min="7459" max="7459" width="18.7109375" style="124" customWidth="1"/>
    <col min="7460" max="7460" width="16.42578125" style="124" customWidth="1"/>
    <col min="7461" max="7461" width="14.42578125" style="124" customWidth="1"/>
    <col min="7462" max="7462" width="17.28515625" style="124" customWidth="1"/>
    <col min="7463" max="7463" width="17" style="124" customWidth="1"/>
    <col min="7464" max="7464" width="16.140625" style="124" customWidth="1"/>
    <col min="7465" max="7468" width="21.42578125" style="124" customWidth="1"/>
    <col min="7469" max="7668" width="9.140625" style="124"/>
    <col min="7669" max="7669" width="9.7109375" style="124" customWidth="1"/>
    <col min="7670" max="7670" width="14.140625" style="124" customWidth="1"/>
    <col min="7671" max="7671" width="25.28515625" style="124" customWidth="1"/>
    <col min="7672" max="7672" width="21.85546875" style="124" customWidth="1"/>
    <col min="7673" max="7673" width="29" style="124" customWidth="1"/>
    <col min="7674" max="7674" width="19.5703125" style="124" customWidth="1"/>
    <col min="7675" max="7675" width="19" style="124" customWidth="1"/>
    <col min="7676" max="7677" width="21.28515625" style="124" customWidth="1"/>
    <col min="7678" max="7678" width="24.42578125" style="124" customWidth="1"/>
    <col min="7679" max="7679" width="37.28515625" style="124" customWidth="1"/>
    <col min="7680" max="7683" width="24.140625" style="124" customWidth="1"/>
    <col min="7684" max="7684" width="26.42578125" style="124" customWidth="1"/>
    <col min="7685" max="7685" width="35.28515625" style="124" customWidth="1"/>
    <col min="7686" max="7691" width="32.42578125" style="124" customWidth="1"/>
    <col min="7692" max="7692" width="27.85546875" style="124" customWidth="1"/>
    <col min="7693" max="7693" width="34.140625" style="124" customWidth="1"/>
    <col min="7694" max="7694" width="27" style="124" customWidth="1"/>
    <col min="7695" max="7696" width="23.5703125" style="124" customWidth="1"/>
    <col min="7697" max="7697" width="26.42578125" style="124" customWidth="1"/>
    <col min="7698" max="7698" width="30.42578125" style="124" customWidth="1"/>
    <col min="7699" max="7701" width="28.42578125" style="124" customWidth="1"/>
    <col min="7702" max="7702" width="26.7109375" style="124" customWidth="1"/>
    <col min="7703" max="7703" width="22.7109375" style="124" customWidth="1"/>
    <col min="7704" max="7704" width="16.7109375" style="124" customWidth="1"/>
    <col min="7705" max="7705" width="17.85546875" style="124" customWidth="1"/>
    <col min="7706" max="7706" width="17.5703125" style="124" customWidth="1"/>
    <col min="7707" max="7708" width="15.28515625" style="124" customWidth="1"/>
    <col min="7709" max="7709" width="13.85546875" style="124" customWidth="1"/>
    <col min="7710" max="7710" width="14.42578125" style="124" customWidth="1"/>
    <col min="7711" max="7711" width="18.140625" style="124" customWidth="1"/>
    <col min="7712" max="7712" width="19.5703125" style="124" customWidth="1"/>
    <col min="7713" max="7713" width="14.140625" style="124" customWidth="1"/>
    <col min="7714" max="7714" width="16.140625" style="124" customWidth="1"/>
    <col min="7715" max="7715" width="18.7109375" style="124" customWidth="1"/>
    <col min="7716" max="7716" width="16.42578125" style="124" customWidth="1"/>
    <col min="7717" max="7717" width="14.42578125" style="124" customWidth="1"/>
    <col min="7718" max="7718" width="17.28515625" style="124" customWidth="1"/>
    <col min="7719" max="7719" width="17" style="124" customWidth="1"/>
    <col min="7720" max="7720" width="16.140625" style="124" customWidth="1"/>
    <col min="7721" max="7724" width="21.42578125" style="124" customWidth="1"/>
    <col min="7725" max="7924" width="9.140625" style="124"/>
    <col min="7925" max="7925" width="9.7109375" style="124" customWidth="1"/>
    <col min="7926" max="7926" width="14.140625" style="124" customWidth="1"/>
    <col min="7927" max="7927" width="25.28515625" style="124" customWidth="1"/>
    <col min="7928" max="7928" width="21.85546875" style="124" customWidth="1"/>
    <col min="7929" max="7929" width="29" style="124" customWidth="1"/>
    <col min="7930" max="7930" width="19.5703125" style="124" customWidth="1"/>
    <col min="7931" max="7931" width="19" style="124" customWidth="1"/>
    <col min="7932" max="7933" width="21.28515625" style="124" customWidth="1"/>
    <col min="7934" max="7934" width="24.42578125" style="124" customWidth="1"/>
    <col min="7935" max="7935" width="37.28515625" style="124" customWidth="1"/>
    <col min="7936" max="7939" width="24.140625" style="124" customWidth="1"/>
    <col min="7940" max="7940" width="26.42578125" style="124" customWidth="1"/>
    <col min="7941" max="7941" width="35.28515625" style="124" customWidth="1"/>
    <col min="7942" max="7947" width="32.42578125" style="124" customWidth="1"/>
    <col min="7948" max="7948" width="27.85546875" style="124" customWidth="1"/>
    <col min="7949" max="7949" width="34.140625" style="124" customWidth="1"/>
    <col min="7950" max="7950" width="27" style="124" customWidth="1"/>
    <col min="7951" max="7952" width="23.5703125" style="124" customWidth="1"/>
    <col min="7953" max="7953" width="26.42578125" style="124" customWidth="1"/>
    <col min="7954" max="7954" width="30.42578125" style="124" customWidth="1"/>
    <col min="7955" max="7957" width="28.42578125" style="124" customWidth="1"/>
    <col min="7958" max="7958" width="26.7109375" style="124" customWidth="1"/>
    <col min="7959" max="7959" width="22.7109375" style="124" customWidth="1"/>
    <col min="7960" max="7960" width="16.7109375" style="124" customWidth="1"/>
    <col min="7961" max="7961" width="17.85546875" style="124" customWidth="1"/>
    <col min="7962" max="7962" width="17.5703125" style="124" customWidth="1"/>
    <col min="7963" max="7964" width="15.28515625" style="124" customWidth="1"/>
    <col min="7965" max="7965" width="13.85546875" style="124" customWidth="1"/>
    <col min="7966" max="7966" width="14.42578125" style="124" customWidth="1"/>
    <col min="7967" max="7967" width="18.140625" style="124" customWidth="1"/>
    <col min="7968" max="7968" width="19.5703125" style="124" customWidth="1"/>
    <col min="7969" max="7969" width="14.140625" style="124" customWidth="1"/>
    <col min="7970" max="7970" width="16.140625" style="124" customWidth="1"/>
    <col min="7971" max="7971" width="18.7109375" style="124" customWidth="1"/>
    <col min="7972" max="7972" width="16.42578125" style="124" customWidth="1"/>
    <col min="7973" max="7973" width="14.42578125" style="124" customWidth="1"/>
    <col min="7974" max="7974" width="17.28515625" style="124" customWidth="1"/>
    <col min="7975" max="7975" width="17" style="124" customWidth="1"/>
    <col min="7976" max="7976" width="16.140625" style="124" customWidth="1"/>
    <col min="7977" max="7980" width="21.42578125" style="124" customWidth="1"/>
    <col min="7981" max="8180" width="9.140625" style="124"/>
    <col min="8181" max="8181" width="9.7109375" style="124" customWidth="1"/>
    <col min="8182" max="8182" width="14.140625" style="124" customWidth="1"/>
    <col min="8183" max="8183" width="25.28515625" style="124" customWidth="1"/>
    <col min="8184" max="8184" width="21.85546875" style="124" customWidth="1"/>
    <col min="8185" max="8185" width="29" style="124" customWidth="1"/>
    <col min="8186" max="8186" width="19.5703125" style="124" customWidth="1"/>
    <col min="8187" max="8187" width="19" style="124" customWidth="1"/>
    <col min="8188" max="8189" width="21.28515625" style="124" customWidth="1"/>
    <col min="8190" max="8190" width="24.42578125" style="124" customWidth="1"/>
    <col min="8191" max="8191" width="37.28515625" style="124" customWidth="1"/>
    <col min="8192" max="8195" width="24.140625" style="124" customWidth="1"/>
    <col min="8196" max="8196" width="26.42578125" style="124" customWidth="1"/>
    <col min="8197" max="8197" width="35.28515625" style="124" customWidth="1"/>
    <col min="8198" max="8203" width="32.42578125" style="124" customWidth="1"/>
    <col min="8204" max="8204" width="27.85546875" style="124" customWidth="1"/>
    <col min="8205" max="8205" width="34.140625" style="124" customWidth="1"/>
    <col min="8206" max="8206" width="27" style="124" customWidth="1"/>
    <col min="8207" max="8208" width="23.5703125" style="124" customWidth="1"/>
    <col min="8209" max="8209" width="26.42578125" style="124" customWidth="1"/>
    <col min="8210" max="8210" width="30.42578125" style="124" customWidth="1"/>
    <col min="8211" max="8213" width="28.42578125" style="124" customWidth="1"/>
    <col min="8214" max="8214" width="26.7109375" style="124" customWidth="1"/>
    <col min="8215" max="8215" width="22.7109375" style="124" customWidth="1"/>
    <col min="8216" max="8216" width="16.7109375" style="124" customWidth="1"/>
    <col min="8217" max="8217" width="17.85546875" style="124" customWidth="1"/>
    <col min="8218" max="8218" width="17.5703125" style="124" customWidth="1"/>
    <col min="8219" max="8220" width="15.28515625" style="124" customWidth="1"/>
    <col min="8221" max="8221" width="13.85546875" style="124" customWidth="1"/>
    <col min="8222" max="8222" width="14.42578125" style="124" customWidth="1"/>
    <col min="8223" max="8223" width="18.140625" style="124" customWidth="1"/>
    <col min="8224" max="8224" width="19.5703125" style="124" customWidth="1"/>
    <col min="8225" max="8225" width="14.140625" style="124" customWidth="1"/>
    <col min="8226" max="8226" width="16.140625" style="124" customWidth="1"/>
    <col min="8227" max="8227" width="18.7109375" style="124" customWidth="1"/>
    <col min="8228" max="8228" width="16.42578125" style="124" customWidth="1"/>
    <col min="8229" max="8229" width="14.42578125" style="124" customWidth="1"/>
    <col min="8230" max="8230" width="17.28515625" style="124" customWidth="1"/>
    <col min="8231" max="8231" width="17" style="124" customWidth="1"/>
    <col min="8232" max="8232" width="16.140625" style="124" customWidth="1"/>
    <col min="8233" max="8236" width="21.42578125" style="124" customWidth="1"/>
    <col min="8237" max="8436" width="9.140625" style="124"/>
    <col min="8437" max="8437" width="9.7109375" style="124" customWidth="1"/>
    <col min="8438" max="8438" width="14.140625" style="124" customWidth="1"/>
    <col min="8439" max="8439" width="25.28515625" style="124" customWidth="1"/>
    <col min="8440" max="8440" width="21.85546875" style="124" customWidth="1"/>
    <col min="8441" max="8441" width="29" style="124" customWidth="1"/>
    <col min="8442" max="8442" width="19.5703125" style="124" customWidth="1"/>
    <col min="8443" max="8443" width="19" style="124" customWidth="1"/>
    <col min="8444" max="8445" width="21.28515625" style="124" customWidth="1"/>
    <col min="8446" max="8446" width="24.42578125" style="124" customWidth="1"/>
    <col min="8447" max="8447" width="37.28515625" style="124" customWidth="1"/>
    <col min="8448" max="8451" width="24.140625" style="124" customWidth="1"/>
    <col min="8452" max="8452" width="26.42578125" style="124" customWidth="1"/>
    <col min="8453" max="8453" width="35.28515625" style="124" customWidth="1"/>
    <col min="8454" max="8459" width="32.42578125" style="124" customWidth="1"/>
    <col min="8460" max="8460" width="27.85546875" style="124" customWidth="1"/>
    <col min="8461" max="8461" width="34.140625" style="124" customWidth="1"/>
    <col min="8462" max="8462" width="27" style="124" customWidth="1"/>
    <col min="8463" max="8464" width="23.5703125" style="124" customWidth="1"/>
    <col min="8465" max="8465" width="26.42578125" style="124" customWidth="1"/>
    <col min="8466" max="8466" width="30.42578125" style="124" customWidth="1"/>
    <col min="8467" max="8469" width="28.42578125" style="124" customWidth="1"/>
    <col min="8470" max="8470" width="26.7109375" style="124" customWidth="1"/>
    <col min="8471" max="8471" width="22.7109375" style="124" customWidth="1"/>
    <col min="8472" max="8472" width="16.7109375" style="124" customWidth="1"/>
    <col min="8473" max="8473" width="17.85546875" style="124" customWidth="1"/>
    <col min="8474" max="8474" width="17.5703125" style="124" customWidth="1"/>
    <col min="8475" max="8476" width="15.28515625" style="124" customWidth="1"/>
    <col min="8477" max="8477" width="13.85546875" style="124" customWidth="1"/>
    <col min="8478" max="8478" width="14.42578125" style="124" customWidth="1"/>
    <col min="8479" max="8479" width="18.140625" style="124" customWidth="1"/>
    <col min="8480" max="8480" width="19.5703125" style="124" customWidth="1"/>
    <col min="8481" max="8481" width="14.140625" style="124" customWidth="1"/>
    <col min="8482" max="8482" width="16.140625" style="124" customWidth="1"/>
    <col min="8483" max="8483" width="18.7109375" style="124" customWidth="1"/>
    <col min="8484" max="8484" width="16.42578125" style="124" customWidth="1"/>
    <col min="8485" max="8485" width="14.42578125" style="124" customWidth="1"/>
    <col min="8486" max="8486" width="17.28515625" style="124" customWidth="1"/>
    <col min="8487" max="8487" width="17" style="124" customWidth="1"/>
    <col min="8488" max="8488" width="16.140625" style="124" customWidth="1"/>
    <col min="8489" max="8492" width="21.42578125" style="124" customWidth="1"/>
    <col min="8493" max="8692" width="9.140625" style="124"/>
    <col min="8693" max="8693" width="9.7109375" style="124" customWidth="1"/>
    <col min="8694" max="8694" width="14.140625" style="124" customWidth="1"/>
    <col min="8695" max="8695" width="25.28515625" style="124" customWidth="1"/>
    <col min="8696" max="8696" width="21.85546875" style="124" customWidth="1"/>
    <col min="8697" max="8697" width="29" style="124" customWidth="1"/>
    <col min="8698" max="8698" width="19.5703125" style="124" customWidth="1"/>
    <col min="8699" max="8699" width="19" style="124" customWidth="1"/>
    <col min="8700" max="8701" width="21.28515625" style="124" customWidth="1"/>
    <col min="8702" max="8702" width="24.42578125" style="124" customWidth="1"/>
    <col min="8703" max="8703" width="37.28515625" style="124" customWidth="1"/>
    <col min="8704" max="8707" width="24.140625" style="124" customWidth="1"/>
    <col min="8708" max="8708" width="26.42578125" style="124" customWidth="1"/>
    <col min="8709" max="8709" width="35.28515625" style="124" customWidth="1"/>
    <col min="8710" max="8715" width="32.42578125" style="124" customWidth="1"/>
    <col min="8716" max="8716" width="27.85546875" style="124" customWidth="1"/>
    <col min="8717" max="8717" width="34.140625" style="124" customWidth="1"/>
    <col min="8718" max="8718" width="27" style="124" customWidth="1"/>
    <col min="8719" max="8720" width="23.5703125" style="124" customWidth="1"/>
    <col min="8721" max="8721" width="26.42578125" style="124" customWidth="1"/>
    <col min="8722" max="8722" width="30.42578125" style="124" customWidth="1"/>
    <col min="8723" max="8725" width="28.42578125" style="124" customWidth="1"/>
    <col min="8726" max="8726" width="26.7109375" style="124" customWidth="1"/>
    <col min="8727" max="8727" width="22.7109375" style="124" customWidth="1"/>
    <col min="8728" max="8728" width="16.7109375" style="124" customWidth="1"/>
    <col min="8729" max="8729" width="17.85546875" style="124" customWidth="1"/>
    <col min="8730" max="8730" width="17.5703125" style="124" customWidth="1"/>
    <col min="8731" max="8732" width="15.28515625" style="124" customWidth="1"/>
    <col min="8733" max="8733" width="13.85546875" style="124" customWidth="1"/>
    <col min="8734" max="8734" width="14.42578125" style="124" customWidth="1"/>
    <col min="8735" max="8735" width="18.140625" style="124" customWidth="1"/>
    <col min="8736" max="8736" width="19.5703125" style="124" customWidth="1"/>
    <col min="8737" max="8737" width="14.140625" style="124" customWidth="1"/>
    <col min="8738" max="8738" width="16.140625" style="124" customWidth="1"/>
    <col min="8739" max="8739" width="18.7109375" style="124" customWidth="1"/>
    <col min="8740" max="8740" width="16.42578125" style="124" customWidth="1"/>
    <col min="8741" max="8741" width="14.42578125" style="124" customWidth="1"/>
    <col min="8742" max="8742" width="17.28515625" style="124" customWidth="1"/>
    <col min="8743" max="8743" width="17" style="124" customWidth="1"/>
    <col min="8744" max="8744" width="16.140625" style="124" customWidth="1"/>
    <col min="8745" max="8748" width="21.42578125" style="124" customWidth="1"/>
    <col min="8749" max="8948" width="9.140625" style="124"/>
    <col min="8949" max="8949" width="9.7109375" style="124" customWidth="1"/>
    <col min="8950" max="8950" width="14.140625" style="124" customWidth="1"/>
    <col min="8951" max="8951" width="25.28515625" style="124" customWidth="1"/>
    <col min="8952" max="8952" width="21.85546875" style="124" customWidth="1"/>
    <col min="8953" max="8953" width="29" style="124" customWidth="1"/>
    <col min="8954" max="8954" width="19.5703125" style="124" customWidth="1"/>
    <col min="8955" max="8955" width="19" style="124" customWidth="1"/>
    <col min="8956" max="8957" width="21.28515625" style="124" customWidth="1"/>
    <col min="8958" max="8958" width="24.42578125" style="124" customWidth="1"/>
    <col min="8959" max="8959" width="37.28515625" style="124" customWidth="1"/>
    <col min="8960" max="8963" width="24.140625" style="124" customWidth="1"/>
    <col min="8964" max="8964" width="26.42578125" style="124" customWidth="1"/>
    <col min="8965" max="8965" width="35.28515625" style="124" customWidth="1"/>
    <col min="8966" max="8971" width="32.42578125" style="124" customWidth="1"/>
    <col min="8972" max="8972" width="27.85546875" style="124" customWidth="1"/>
    <col min="8973" max="8973" width="34.140625" style="124" customWidth="1"/>
    <col min="8974" max="8974" width="27" style="124" customWidth="1"/>
    <col min="8975" max="8976" width="23.5703125" style="124" customWidth="1"/>
    <col min="8977" max="8977" width="26.42578125" style="124" customWidth="1"/>
    <col min="8978" max="8978" width="30.42578125" style="124" customWidth="1"/>
    <col min="8979" max="8981" width="28.42578125" style="124" customWidth="1"/>
    <col min="8982" max="8982" width="26.7109375" style="124" customWidth="1"/>
    <col min="8983" max="8983" width="22.7109375" style="124" customWidth="1"/>
    <col min="8984" max="8984" width="16.7109375" style="124" customWidth="1"/>
    <col min="8985" max="8985" width="17.85546875" style="124" customWidth="1"/>
    <col min="8986" max="8986" width="17.5703125" style="124" customWidth="1"/>
    <col min="8987" max="8988" width="15.28515625" style="124" customWidth="1"/>
    <col min="8989" max="8989" width="13.85546875" style="124" customWidth="1"/>
    <col min="8990" max="8990" width="14.42578125" style="124" customWidth="1"/>
    <col min="8991" max="8991" width="18.140625" style="124" customWidth="1"/>
    <col min="8992" max="8992" width="19.5703125" style="124" customWidth="1"/>
    <col min="8993" max="8993" width="14.140625" style="124" customWidth="1"/>
    <col min="8994" max="8994" width="16.140625" style="124" customWidth="1"/>
    <col min="8995" max="8995" width="18.7109375" style="124" customWidth="1"/>
    <col min="8996" max="8996" width="16.42578125" style="124" customWidth="1"/>
    <col min="8997" max="8997" width="14.42578125" style="124" customWidth="1"/>
    <col min="8998" max="8998" width="17.28515625" style="124" customWidth="1"/>
    <col min="8999" max="8999" width="17" style="124" customWidth="1"/>
    <col min="9000" max="9000" width="16.140625" style="124" customWidth="1"/>
    <col min="9001" max="9004" width="21.42578125" style="124" customWidth="1"/>
    <col min="9005" max="9204" width="9.140625" style="124"/>
    <col min="9205" max="9205" width="9.7109375" style="124" customWidth="1"/>
    <col min="9206" max="9206" width="14.140625" style="124" customWidth="1"/>
    <col min="9207" max="9207" width="25.28515625" style="124" customWidth="1"/>
    <col min="9208" max="9208" width="21.85546875" style="124" customWidth="1"/>
    <col min="9209" max="9209" width="29" style="124" customWidth="1"/>
    <col min="9210" max="9210" width="19.5703125" style="124" customWidth="1"/>
    <col min="9211" max="9211" width="19" style="124" customWidth="1"/>
    <col min="9212" max="9213" width="21.28515625" style="124" customWidth="1"/>
    <col min="9214" max="9214" width="24.42578125" style="124" customWidth="1"/>
    <col min="9215" max="9215" width="37.28515625" style="124" customWidth="1"/>
    <col min="9216" max="9219" width="24.140625" style="124" customWidth="1"/>
    <col min="9220" max="9220" width="26.42578125" style="124" customWidth="1"/>
    <col min="9221" max="9221" width="35.28515625" style="124" customWidth="1"/>
    <col min="9222" max="9227" width="32.42578125" style="124" customWidth="1"/>
    <col min="9228" max="9228" width="27.85546875" style="124" customWidth="1"/>
    <col min="9229" max="9229" width="34.140625" style="124" customWidth="1"/>
    <col min="9230" max="9230" width="27" style="124" customWidth="1"/>
    <col min="9231" max="9232" width="23.5703125" style="124" customWidth="1"/>
    <col min="9233" max="9233" width="26.42578125" style="124" customWidth="1"/>
    <col min="9234" max="9234" width="30.42578125" style="124" customWidth="1"/>
    <col min="9235" max="9237" width="28.42578125" style="124" customWidth="1"/>
    <col min="9238" max="9238" width="26.7109375" style="124" customWidth="1"/>
    <col min="9239" max="9239" width="22.7109375" style="124" customWidth="1"/>
    <col min="9240" max="9240" width="16.7109375" style="124" customWidth="1"/>
    <col min="9241" max="9241" width="17.85546875" style="124" customWidth="1"/>
    <col min="9242" max="9242" width="17.5703125" style="124" customWidth="1"/>
    <col min="9243" max="9244" width="15.28515625" style="124" customWidth="1"/>
    <col min="9245" max="9245" width="13.85546875" style="124" customWidth="1"/>
    <col min="9246" max="9246" width="14.42578125" style="124" customWidth="1"/>
    <col min="9247" max="9247" width="18.140625" style="124" customWidth="1"/>
    <col min="9248" max="9248" width="19.5703125" style="124" customWidth="1"/>
    <col min="9249" max="9249" width="14.140625" style="124" customWidth="1"/>
    <col min="9250" max="9250" width="16.140625" style="124" customWidth="1"/>
    <col min="9251" max="9251" width="18.7109375" style="124" customWidth="1"/>
    <col min="9252" max="9252" width="16.42578125" style="124" customWidth="1"/>
    <col min="9253" max="9253" width="14.42578125" style="124" customWidth="1"/>
    <col min="9254" max="9254" width="17.28515625" style="124" customWidth="1"/>
    <col min="9255" max="9255" width="17" style="124" customWidth="1"/>
    <col min="9256" max="9256" width="16.140625" style="124" customWidth="1"/>
    <col min="9257" max="9260" width="21.42578125" style="124" customWidth="1"/>
    <col min="9261" max="9460" width="9.140625" style="124"/>
    <col min="9461" max="9461" width="9.7109375" style="124" customWidth="1"/>
    <col min="9462" max="9462" width="14.140625" style="124" customWidth="1"/>
    <col min="9463" max="9463" width="25.28515625" style="124" customWidth="1"/>
    <col min="9464" max="9464" width="21.85546875" style="124" customWidth="1"/>
    <col min="9465" max="9465" width="29" style="124" customWidth="1"/>
    <col min="9466" max="9466" width="19.5703125" style="124" customWidth="1"/>
    <col min="9467" max="9467" width="19" style="124" customWidth="1"/>
    <col min="9468" max="9469" width="21.28515625" style="124" customWidth="1"/>
    <col min="9470" max="9470" width="24.42578125" style="124" customWidth="1"/>
    <col min="9471" max="9471" width="37.28515625" style="124" customWidth="1"/>
    <col min="9472" max="9475" width="24.140625" style="124" customWidth="1"/>
    <col min="9476" max="9476" width="26.42578125" style="124" customWidth="1"/>
    <col min="9477" max="9477" width="35.28515625" style="124" customWidth="1"/>
    <col min="9478" max="9483" width="32.42578125" style="124" customWidth="1"/>
    <col min="9484" max="9484" width="27.85546875" style="124" customWidth="1"/>
    <col min="9485" max="9485" width="34.140625" style="124" customWidth="1"/>
    <col min="9486" max="9486" width="27" style="124" customWidth="1"/>
    <col min="9487" max="9488" width="23.5703125" style="124" customWidth="1"/>
    <col min="9489" max="9489" width="26.42578125" style="124" customWidth="1"/>
    <col min="9490" max="9490" width="30.42578125" style="124" customWidth="1"/>
    <col min="9491" max="9493" width="28.42578125" style="124" customWidth="1"/>
    <col min="9494" max="9494" width="26.7109375" style="124" customWidth="1"/>
    <col min="9495" max="9495" width="22.7109375" style="124" customWidth="1"/>
    <col min="9496" max="9496" width="16.7109375" style="124" customWidth="1"/>
    <col min="9497" max="9497" width="17.85546875" style="124" customWidth="1"/>
    <col min="9498" max="9498" width="17.5703125" style="124" customWidth="1"/>
    <col min="9499" max="9500" width="15.28515625" style="124" customWidth="1"/>
    <col min="9501" max="9501" width="13.85546875" style="124" customWidth="1"/>
    <col min="9502" max="9502" width="14.42578125" style="124" customWidth="1"/>
    <col min="9503" max="9503" width="18.140625" style="124" customWidth="1"/>
    <col min="9504" max="9504" width="19.5703125" style="124" customWidth="1"/>
    <col min="9505" max="9505" width="14.140625" style="124" customWidth="1"/>
    <col min="9506" max="9506" width="16.140625" style="124" customWidth="1"/>
    <col min="9507" max="9507" width="18.7109375" style="124" customWidth="1"/>
    <col min="9508" max="9508" width="16.42578125" style="124" customWidth="1"/>
    <col min="9509" max="9509" width="14.42578125" style="124" customWidth="1"/>
    <col min="9510" max="9510" width="17.28515625" style="124" customWidth="1"/>
    <col min="9511" max="9511" width="17" style="124" customWidth="1"/>
    <col min="9512" max="9512" width="16.140625" style="124" customWidth="1"/>
    <col min="9513" max="9516" width="21.42578125" style="124" customWidth="1"/>
    <col min="9517" max="9716" width="9.140625" style="124"/>
    <col min="9717" max="9717" width="9.7109375" style="124" customWidth="1"/>
    <col min="9718" max="9718" width="14.140625" style="124" customWidth="1"/>
    <col min="9719" max="9719" width="25.28515625" style="124" customWidth="1"/>
    <col min="9720" max="9720" width="21.85546875" style="124" customWidth="1"/>
    <col min="9721" max="9721" width="29" style="124" customWidth="1"/>
    <col min="9722" max="9722" width="19.5703125" style="124" customWidth="1"/>
    <col min="9723" max="9723" width="19" style="124" customWidth="1"/>
    <col min="9724" max="9725" width="21.28515625" style="124" customWidth="1"/>
    <col min="9726" max="9726" width="24.42578125" style="124" customWidth="1"/>
    <col min="9727" max="9727" width="37.28515625" style="124" customWidth="1"/>
    <col min="9728" max="9731" width="24.140625" style="124" customWidth="1"/>
    <col min="9732" max="9732" width="26.42578125" style="124" customWidth="1"/>
    <col min="9733" max="9733" width="35.28515625" style="124" customWidth="1"/>
    <col min="9734" max="9739" width="32.42578125" style="124" customWidth="1"/>
    <col min="9740" max="9740" width="27.85546875" style="124" customWidth="1"/>
    <col min="9741" max="9741" width="34.140625" style="124" customWidth="1"/>
    <col min="9742" max="9742" width="27" style="124" customWidth="1"/>
    <col min="9743" max="9744" width="23.5703125" style="124" customWidth="1"/>
    <col min="9745" max="9745" width="26.42578125" style="124" customWidth="1"/>
    <col min="9746" max="9746" width="30.42578125" style="124" customWidth="1"/>
    <col min="9747" max="9749" width="28.42578125" style="124" customWidth="1"/>
    <col min="9750" max="9750" width="26.7109375" style="124" customWidth="1"/>
    <col min="9751" max="9751" width="22.7109375" style="124" customWidth="1"/>
    <col min="9752" max="9752" width="16.7109375" style="124" customWidth="1"/>
    <col min="9753" max="9753" width="17.85546875" style="124" customWidth="1"/>
    <col min="9754" max="9754" width="17.5703125" style="124" customWidth="1"/>
    <col min="9755" max="9756" width="15.28515625" style="124" customWidth="1"/>
    <col min="9757" max="9757" width="13.85546875" style="124" customWidth="1"/>
    <col min="9758" max="9758" width="14.42578125" style="124" customWidth="1"/>
    <col min="9759" max="9759" width="18.140625" style="124" customWidth="1"/>
    <col min="9760" max="9760" width="19.5703125" style="124" customWidth="1"/>
    <col min="9761" max="9761" width="14.140625" style="124" customWidth="1"/>
    <col min="9762" max="9762" width="16.140625" style="124" customWidth="1"/>
    <col min="9763" max="9763" width="18.7109375" style="124" customWidth="1"/>
    <col min="9764" max="9764" width="16.42578125" style="124" customWidth="1"/>
    <col min="9765" max="9765" width="14.42578125" style="124" customWidth="1"/>
    <col min="9766" max="9766" width="17.28515625" style="124" customWidth="1"/>
    <col min="9767" max="9767" width="17" style="124" customWidth="1"/>
    <col min="9768" max="9768" width="16.140625" style="124" customWidth="1"/>
    <col min="9769" max="9772" width="21.42578125" style="124" customWidth="1"/>
    <col min="9773" max="9972" width="9.140625" style="124"/>
    <col min="9973" max="9973" width="9.7109375" style="124" customWidth="1"/>
    <col min="9974" max="9974" width="14.140625" style="124" customWidth="1"/>
    <col min="9975" max="9975" width="25.28515625" style="124" customWidth="1"/>
    <col min="9976" max="9976" width="21.85546875" style="124" customWidth="1"/>
    <col min="9977" max="9977" width="29" style="124" customWidth="1"/>
    <col min="9978" max="9978" width="19.5703125" style="124" customWidth="1"/>
    <col min="9979" max="9979" width="19" style="124" customWidth="1"/>
    <col min="9980" max="9981" width="21.28515625" style="124" customWidth="1"/>
    <col min="9982" max="9982" width="24.42578125" style="124" customWidth="1"/>
    <col min="9983" max="9983" width="37.28515625" style="124" customWidth="1"/>
    <col min="9984" max="9987" width="24.140625" style="124" customWidth="1"/>
    <col min="9988" max="9988" width="26.42578125" style="124" customWidth="1"/>
    <col min="9989" max="9989" width="35.28515625" style="124" customWidth="1"/>
    <col min="9990" max="9995" width="32.42578125" style="124" customWidth="1"/>
    <col min="9996" max="9996" width="27.85546875" style="124" customWidth="1"/>
    <col min="9997" max="9997" width="34.140625" style="124" customWidth="1"/>
    <col min="9998" max="9998" width="27" style="124" customWidth="1"/>
    <col min="9999" max="10000" width="23.5703125" style="124" customWidth="1"/>
    <col min="10001" max="10001" width="26.42578125" style="124" customWidth="1"/>
    <col min="10002" max="10002" width="30.42578125" style="124" customWidth="1"/>
    <col min="10003" max="10005" width="28.42578125" style="124" customWidth="1"/>
    <col min="10006" max="10006" width="26.7109375" style="124" customWidth="1"/>
    <col min="10007" max="10007" width="22.7109375" style="124" customWidth="1"/>
    <col min="10008" max="10008" width="16.7109375" style="124" customWidth="1"/>
    <col min="10009" max="10009" width="17.85546875" style="124" customWidth="1"/>
    <col min="10010" max="10010" width="17.5703125" style="124" customWidth="1"/>
    <col min="10011" max="10012" width="15.28515625" style="124" customWidth="1"/>
    <col min="10013" max="10013" width="13.85546875" style="124" customWidth="1"/>
    <col min="10014" max="10014" width="14.42578125" style="124" customWidth="1"/>
    <col min="10015" max="10015" width="18.140625" style="124" customWidth="1"/>
    <col min="10016" max="10016" width="19.5703125" style="124" customWidth="1"/>
    <col min="10017" max="10017" width="14.140625" style="124" customWidth="1"/>
    <col min="10018" max="10018" width="16.140625" style="124" customWidth="1"/>
    <col min="10019" max="10019" width="18.7109375" style="124" customWidth="1"/>
    <col min="10020" max="10020" width="16.42578125" style="124" customWidth="1"/>
    <col min="10021" max="10021" width="14.42578125" style="124" customWidth="1"/>
    <col min="10022" max="10022" width="17.28515625" style="124" customWidth="1"/>
    <col min="10023" max="10023" width="17" style="124" customWidth="1"/>
    <col min="10024" max="10024" width="16.140625" style="124" customWidth="1"/>
    <col min="10025" max="10028" width="21.42578125" style="124" customWidth="1"/>
    <col min="10029" max="10228" width="9.140625" style="124"/>
    <col min="10229" max="10229" width="9.7109375" style="124" customWidth="1"/>
    <col min="10230" max="10230" width="14.140625" style="124" customWidth="1"/>
    <col min="10231" max="10231" width="25.28515625" style="124" customWidth="1"/>
    <col min="10232" max="10232" width="21.85546875" style="124" customWidth="1"/>
    <col min="10233" max="10233" width="29" style="124" customWidth="1"/>
    <col min="10234" max="10234" width="19.5703125" style="124" customWidth="1"/>
    <col min="10235" max="10235" width="19" style="124" customWidth="1"/>
    <col min="10236" max="10237" width="21.28515625" style="124" customWidth="1"/>
    <col min="10238" max="10238" width="24.42578125" style="124" customWidth="1"/>
    <col min="10239" max="10239" width="37.28515625" style="124" customWidth="1"/>
    <col min="10240" max="10243" width="24.140625" style="124" customWidth="1"/>
    <col min="10244" max="10244" width="26.42578125" style="124" customWidth="1"/>
    <col min="10245" max="10245" width="35.28515625" style="124" customWidth="1"/>
    <col min="10246" max="10251" width="32.42578125" style="124" customWidth="1"/>
    <col min="10252" max="10252" width="27.85546875" style="124" customWidth="1"/>
    <col min="10253" max="10253" width="34.140625" style="124" customWidth="1"/>
    <col min="10254" max="10254" width="27" style="124" customWidth="1"/>
    <col min="10255" max="10256" width="23.5703125" style="124" customWidth="1"/>
    <col min="10257" max="10257" width="26.42578125" style="124" customWidth="1"/>
    <col min="10258" max="10258" width="30.42578125" style="124" customWidth="1"/>
    <col min="10259" max="10261" width="28.42578125" style="124" customWidth="1"/>
    <col min="10262" max="10262" width="26.7109375" style="124" customWidth="1"/>
    <col min="10263" max="10263" width="22.7109375" style="124" customWidth="1"/>
    <col min="10264" max="10264" width="16.7109375" style="124" customWidth="1"/>
    <col min="10265" max="10265" width="17.85546875" style="124" customWidth="1"/>
    <col min="10266" max="10266" width="17.5703125" style="124" customWidth="1"/>
    <col min="10267" max="10268" width="15.28515625" style="124" customWidth="1"/>
    <col min="10269" max="10269" width="13.85546875" style="124" customWidth="1"/>
    <col min="10270" max="10270" width="14.42578125" style="124" customWidth="1"/>
    <col min="10271" max="10271" width="18.140625" style="124" customWidth="1"/>
    <col min="10272" max="10272" width="19.5703125" style="124" customWidth="1"/>
    <col min="10273" max="10273" width="14.140625" style="124" customWidth="1"/>
    <col min="10274" max="10274" width="16.140625" style="124" customWidth="1"/>
    <col min="10275" max="10275" width="18.7109375" style="124" customWidth="1"/>
    <col min="10276" max="10276" width="16.42578125" style="124" customWidth="1"/>
    <col min="10277" max="10277" width="14.42578125" style="124" customWidth="1"/>
    <col min="10278" max="10278" width="17.28515625" style="124" customWidth="1"/>
    <col min="10279" max="10279" width="17" style="124" customWidth="1"/>
    <col min="10280" max="10280" width="16.140625" style="124" customWidth="1"/>
    <col min="10281" max="10284" width="21.42578125" style="124" customWidth="1"/>
    <col min="10285" max="10484" width="9.140625" style="124"/>
    <col min="10485" max="10485" width="9.7109375" style="124" customWidth="1"/>
    <col min="10486" max="10486" width="14.140625" style="124" customWidth="1"/>
    <col min="10487" max="10487" width="25.28515625" style="124" customWidth="1"/>
    <col min="10488" max="10488" width="21.85546875" style="124" customWidth="1"/>
    <col min="10489" max="10489" width="29" style="124" customWidth="1"/>
    <col min="10490" max="10490" width="19.5703125" style="124" customWidth="1"/>
    <col min="10491" max="10491" width="19" style="124" customWidth="1"/>
    <col min="10492" max="10493" width="21.28515625" style="124" customWidth="1"/>
    <col min="10494" max="10494" width="24.42578125" style="124" customWidth="1"/>
    <col min="10495" max="10495" width="37.28515625" style="124" customWidth="1"/>
    <col min="10496" max="10499" width="24.140625" style="124" customWidth="1"/>
    <col min="10500" max="10500" width="26.42578125" style="124" customWidth="1"/>
    <col min="10501" max="10501" width="35.28515625" style="124" customWidth="1"/>
    <col min="10502" max="10507" width="32.42578125" style="124" customWidth="1"/>
    <col min="10508" max="10508" width="27.85546875" style="124" customWidth="1"/>
    <col min="10509" max="10509" width="34.140625" style="124" customWidth="1"/>
    <col min="10510" max="10510" width="27" style="124" customWidth="1"/>
    <col min="10511" max="10512" width="23.5703125" style="124" customWidth="1"/>
    <col min="10513" max="10513" width="26.42578125" style="124" customWidth="1"/>
    <col min="10514" max="10514" width="30.42578125" style="124" customWidth="1"/>
    <col min="10515" max="10517" width="28.42578125" style="124" customWidth="1"/>
    <col min="10518" max="10518" width="26.7109375" style="124" customWidth="1"/>
    <col min="10519" max="10519" width="22.7109375" style="124" customWidth="1"/>
    <col min="10520" max="10520" width="16.7109375" style="124" customWidth="1"/>
    <col min="10521" max="10521" width="17.85546875" style="124" customWidth="1"/>
    <col min="10522" max="10522" width="17.5703125" style="124" customWidth="1"/>
    <col min="10523" max="10524" width="15.28515625" style="124" customWidth="1"/>
    <col min="10525" max="10525" width="13.85546875" style="124" customWidth="1"/>
    <col min="10526" max="10526" width="14.42578125" style="124" customWidth="1"/>
    <col min="10527" max="10527" width="18.140625" style="124" customWidth="1"/>
    <col min="10528" max="10528" width="19.5703125" style="124" customWidth="1"/>
    <col min="10529" max="10529" width="14.140625" style="124" customWidth="1"/>
    <col min="10530" max="10530" width="16.140625" style="124" customWidth="1"/>
    <col min="10531" max="10531" width="18.7109375" style="124" customWidth="1"/>
    <col min="10532" max="10532" width="16.42578125" style="124" customWidth="1"/>
    <col min="10533" max="10533" width="14.42578125" style="124" customWidth="1"/>
    <col min="10534" max="10534" width="17.28515625" style="124" customWidth="1"/>
    <col min="10535" max="10535" width="17" style="124" customWidth="1"/>
    <col min="10536" max="10536" width="16.140625" style="124" customWidth="1"/>
    <col min="10537" max="10540" width="21.42578125" style="124" customWidth="1"/>
    <col min="10541" max="10740" width="9.140625" style="124"/>
    <col min="10741" max="10741" width="9.7109375" style="124" customWidth="1"/>
    <col min="10742" max="10742" width="14.140625" style="124" customWidth="1"/>
    <col min="10743" max="10743" width="25.28515625" style="124" customWidth="1"/>
    <col min="10744" max="10744" width="21.85546875" style="124" customWidth="1"/>
    <col min="10745" max="10745" width="29" style="124" customWidth="1"/>
    <col min="10746" max="10746" width="19.5703125" style="124" customWidth="1"/>
    <col min="10747" max="10747" width="19" style="124" customWidth="1"/>
    <col min="10748" max="10749" width="21.28515625" style="124" customWidth="1"/>
    <col min="10750" max="10750" width="24.42578125" style="124" customWidth="1"/>
    <col min="10751" max="10751" width="37.28515625" style="124" customWidth="1"/>
    <col min="10752" max="10755" width="24.140625" style="124" customWidth="1"/>
    <col min="10756" max="10756" width="26.42578125" style="124" customWidth="1"/>
    <col min="10757" max="10757" width="35.28515625" style="124" customWidth="1"/>
    <col min="10758" max="10763" width="32.42578125" style="124" customWidth="1"/>
    <col min="10764" max="10764" width="27.85546875" style="124" customWidth="1"/>
    <col min="10765" max="10765" width="34.140625" style="124" customWidth="1"/>
    <col min="10766" max="10766" width="27" style="124" customWidth="1"/>
    <col min="10767" max="10768" width="23.5703125" style="124" customWidth="1"/>
    <col min="10769" max="10769" width="26.42578125" style="124" customWidth="1"/>
    <col min="10770" max="10770" width="30.42578125" style="124" customWidth="1"/>
    <col min="10771" max="10773" width="28.42578125" style="124" customWidth="1"/>
    <col min="10774" max="10774" width="26.7109375" style="124" customWidth="1"/>
    <col min="10775" max="10775" width="22.7109375" style="124" customWidth="1"/>
    <col min="10776" max="10776" width="16.7109375" style="124" customWidth="1"/>
    <col min="10777" max="10777" width="17.85546875" style="124" customWidth="1"/>
    <col min="10778" max="10778" width="17.5703125" style="124" customWidth="1"/>
    <col min="10779" max="10780" width="15.28515625" style="124" customWidth="1"/>
    <col min="10781" max="10781" width="13.85546875" style="124" customWidth="1"/>
    <col min="10782" max="10782" width="14.42578125" style="124" customWidth="1"/>
    <col min="10783" max="10783" width="18.140625" style="124" customWidth="1"/>
    <col min="10784" max="10784" width="19.5703125" style="124" customWidth="1"/>
    <col min="10785" max="10785" width="14.140625" style="124" customWidth="1"/>
    <col min="10786" max="10786" width="16.140625" style="124" customWidth="1"/>
    <col min="10787" max="10787" width="18.7109375" style="124" customWidth="1"/>
    <col min="10788" max="10788" width="16.42578125" style="124" customWidth="1"/>
    <col min="10789" max="10789" width="14.42578125" style="124" customWidth="1"/>
    <col min="10790" max="10790" width="17.28515625" style="124" customWidth="1"/>
    <col min="10791" max="10791" width="17" style="124" customWidth="1"/>
    <col min="10792" max="10792" width="16.140625" style="124" customWidth="1"/>
    <col min="10793" max="10796" width="21.42578125" style="124" customWidth="1"/>
    <col min="10797" max="10996" width="9.140625" style="124"/>
    <col min="10997" max="10997" width="9.7109375" style="124" customWidth="1"/>
    <col min="10998" max="10998" width="14.140625" style="124" customWidth="1"/>
    <col min="10999" max="10999" width="25.28515625" style="124" customWidth="1"/>
    <col min="11000" max="11000" width="21.85546875" style="124" customWidth="1"/>
    <col min="11001" max="11001" width="29" style="124" customWidth="1"/>
    <col min="11002" max="11002" width="19.5703125" style="124" customWidth="1"/>
    <col min="11003" max="11003" width="19" style="124" customWidth="1"/>
    <col min="11004" max="11005" width="21.28515625" style="124" customWidth="1"/>
    <col min="11006" max="11006" width="24.42578125" style="124" customWidth="1"/>
    <col min="11007" max="11007" width="37.28515625" style="124" customWidth="1"/>
    <col min="11008" max="11011" width="24.140625" style="124" customWidth="1"/>
    <col min="11012" max="11012" width="26.42578125" style="124" customWidth="1"/>
    <col min="11013" max="11013" width="35.28515625" style="124" customWidth="1"/>
    <col min="11014" max="11019" width="32.42578125" style="124" customWidth="1"/>
    <col min="11020" max="11020" width="27.85546875" style="124" customWidth="1"/>
    <col min="11021" max="11021" width="34.140625" style="124" customWidth="1"/>
    <col min="11022" max="11022" width="27" style="124" customWidth="1"/>
    <col min="11023" max="11024" width="23.5703125" style="124" customWidth="1"/>
    <col min="11025" max="11025" width="26.42578125" style="124" customWidth="1"/>
    <col min="11026" max="11026" width="30.42578125" style="124" customWidth="1"/>
    <col min="11027" max="11029" width="28.42578125" style="124" customWidth="1"/>
    <col min="11030" max="11030" width="26.7109375" style="124" customWidth="1"/>
    <col min="11031" max="11031" width="22.7109375" style="124" customWidth="1"/>
    <col min="11032" max="11032" width="16.7109375" style="124" customWidth="1"/>
    <col min="11033" max="11033" width="17.85546875" style="124" customWidth="1"/>
    <col min="11034" max="11034" width="17.5703125" style="124" customWidth="1"/>
    <col min="11035" max="11036" width="15.28515625" style="124" customWidth="1"/>
    <col min="11037" max="11037" width="13.85546875" style="124" customWidth="1"/>
    <col min="11038" max="11038" width="14.42578125" style="124" customWidth="1"/>
    <col min="11039" max="11039" width="18.140625" style="124" customWidth="1"/>
    <col min="11040" max="11040" width="19.5703125" style="124" customWidth="1"/>
    <col min="11041" max="11041" width="14.140625" style="124" customWidth="1"/>
    <col min="11042" max="11042" width="16.140625" style="124" customWidth="1"/>
    <col min="11043" max="11043" width="18.7109375" style="124" customWidth="1"/>
    <col min="11044" max="11044" width="16.42578125" style="124" customWidth="1"/>
    <col min="11045" max="11045" width="14.42578125" style="124" customWidth="1"/>
    <col min="11046" max="11046" width="17.28515625" style="124" customWidth="1"/>
    <col min="11047" max="11047" width="17" style="124" customWidth="1"/>
    <col min="11048" max="11048" width="16.140625" style="124" customWidth="1"/>
    <col min="11049" max="11052" width="21.42578125" style="124" customWidth="1"/>
    <col min="11053" max="11252" width="9.140625" style="124"/>
    <col min="11253" max="11253" width="9.7109375" style="124" customWidth="1"/>
    <col min="11254" max="11254" width="14.140625" style="124" customWidth="1"/>
    <col min="11255" max="11255" width="25.28515625" style="124" customWidth="1"/>
    <col min="11256" max="11256" width="21.85546875" style="124" customWidth="1"/>
    <col min="11257" max="11257" width="29" style="124" customWidth="1"/>
    <col min="11258" max="11258" width="19.5703125" style="124" customWidth="1"/>
    <col min="11259" max="11259" width="19" style="124" customWidth="1"/>
    <col min="11260" max="11261" width="21.28515625" style="124" customWidth="1"/>
    <col min="11262" max="11262" width="24.42578125" style="124" customWidth="1"/>
    <col min="11263" max="11263" width="37.28515625" style="124" customWidth="1"/>
    <col min="11264" max="11267" width="24.140625" style="124" customWidth="1"/>
    <col min="11268" max="11268" width="26.42578125" style="124" customWidth="1"/>
    <col min="11269" max="11269" width="35.28515625" style="124" customWidth="1"/>
    <col min="11270" max="11275" width="32.42578125" style="124" customWidth="1"/>
    <col min="11276" max="11276" width="27.85546875" style="124" customWidth="1"/>
    <col min="11277" max="11277" width="34.140625" style="124" customWidth="1"/>
    <col min="11278" max="11278" width="27" style="124" customWidth="1"/>
    <col min="11279" max="11280" width="23.5703125" style="124" customWidth="1"/>
    <col min="11281" max="11281" width="26.42578125" style="124" customWidth="1"/>
    <col min="11282" max="11282" width="30.42578125" style="124" customWidth="1"/>
    <col min="11283" max="11285" width="28.42578125" style="124" customWidth="1"/>
    <col min="11286" max="11286" width="26.7109375" style="124" customWidth="1"/>
    <col min="11287" max="11287" width="22.7109375" style="124" customWidth="1"/>
    <col min="11288" max="11288" width="16.7109375" style="124" customWidth="1"/>
    <col min="11289" max="11289" width="17.85546875" style="124" customWidth="1"/>
    <col min="11290" max="11290" width="17.5703125" style="124" customWidth="1"/>
    <col min="11291" max="11292" width="15.28515625" style="124" customWidth="1"/>
    <col min="11293" max="11293" width="13.85546875" style="124" customWidth="1"/>
    <col min="11294" max="11294" width="14.42578125" style="124" customWidth="1"/>
    <col min="11295" max="11295" width="18.140625" style="124" customWidth="1"/>
    <col min="11296" max="11296" width="19.5703125" style="124" customWidth="1"/>
    <col min="11297" max="11297" width="14.140625" style="124" customWidth="1"/>
    <col min="11298" max="11298" width="16.140625" style="124" customWidth="1"/>
    <col min="11299" max="11299" width="18.7109375" style="124" customWidth="1"/>
    <col min="11300" max="11300" width="16.42578125" style="124" customWidth="1"/>
    <col min="11301" max="11301" width="14.42578125" style="124" customWidth="1"/>
    <col min="11302" max="11302" width="17.28515625" style="124" customWidth="1"/>
    <col min="11303" max="11303" width="17" style="124" customWidth="1"/>
    <col min="11304" max="11304" width="16.140625" style="124" customWidth="1"/>
    <col min="11305" max="11308" width="21.42578125" style="124" customWidth="1"/>
    <col min="11309" max="11508" width="9.140625" style="124"/>
    <col min="11509" max="11509" width="9.7109375" style="124" customWidth="1"/>
    <col min="11510" max="11510" width="14.140625" style="124" customWidth="1"/>
    <col min="11511" max="11511" width="25.28515625" style="124" customWidth="1"/>
    <col min="11512" max="11512" width="21.85546875" style="124" customWidth="1"/>
    <col min="11513" max="11513" width="29" style="124" customWidth="1"/>
    <col min="11514" max="11514" width="19.5703125" style="124" customWidth="1"/>
    <col min="11515" max="11515" width="19" style="124" customWidth="1"/>
    <col min="11516" max="11517" width="21.28515625" style="124" customWidth="1"/>
    <col min="11518" max="11518" width="24.42578125" style="124" customWidth="1"/>
    <col min="11519" max="11519" width="37.28515625" style="124" customWidth="1"/>
    <col min="11520" max="11523" width="24.140625" style="124" customWidth="1"/>
    <col min="11524" max="11524" width="26.42578125" style="124" customWidth="1"/>
    <col min="11525" max="11525" width="35.28515625" style="124" customWidth="1"/>
    <col min="11526" max="11531" width="32.42578125" style="124" customWidth="1"/>
    <col min="11532" max="11532" width="27.85546875" style="124" customWidth="1"/>
    <col min="11533" max="11533" width="34.140625" style="124" customWidth="1"/>
    <col min="11534" max="11534" width="27" style="124" customWidth="1"/>
    <col min="11535" max="11536" width="23.5703125" style="124" customWidth="1"/>
    <col min="11537" max="11537" width="26.42578125" style="124" customWidth="1"/>
    <col min="11538" max="11538" width="30.42578125" style="124" customWidth="1"/>
    <col min="11539" max="11541" width="28.42578125" style="124" customWidth="1"/>
    <col min="11542" max="11542" width="26.7109375" style="124" customWidth="1"/>
    <col min="11543" max="11543" width="22.7109375" style="124" customWidth="1"/>
    <col min="11544" max="11544" width="16.7109375" style="124" customWidth="1"/>
    <col min="11545" max="11545" width="17.85546875" style="124" customWidth="1"/>
    <col min="11546" max="11546" width="17.5703125" style="124" customWidth="1"/>
    <col min="11547" max="11548" width="15.28515625" style="124" customWidth="1"/>
    <col min="11549" max="11549" width="13.85546875" style="124" customWidth="1"/>
    <col min="11550" max="11550" width="14.42578125" style="124" customWidth="1"/>
    <col min="11551" max="11551" width="18.140625" style="124" customWidth="1"/>
    <col min="11552" max="11552" width="19.5703125" style="124" customWidth="1"/>
    <col min="11553" max="11553" width="14.140625" style="124" customWidth="1"/>
    <col min="11554" max="11554" width="16.140625" style="124" customWidth="1"/>
    <col min="11555" max="11555" width="18.7109375" style="124" customWidth="1"/>
    <col min="11556" max="11556" width="16.42578125" style="124" customWidth="1"/>
    <col min="11557" max="11557" width="14.42578125" style="124" customWidth="1"/>
    <col min="11558" max="11558" width="17.28515625" style="124" customWidth="1"/>
    <col min="11559" max="11559" width="17" style="124" customWidth="1"/>
    <col min="11560" max="11560" width="16.140625" style="124" customWidth="1"/>
    <col min="11561" max="11564" width="21.42578125" style="124" customWidth="1"/>
    <col min="11565" max="11764" width="9.140625" style="124"/>
    <col min="11765" max="11765" width="9.7109375" style="124" customWidth="1"/>
    <col min="11766" max="11766" width="14.140625" style="124" customWidth="1"/>
    <col min="11767" max="11767" width="25.28515625" style="124" customWidth="1"/>
    <col min="11768" max="11768" width="21.85546875" style="124" customWidth="1"/>
    <col min="11769" max="11769" width="29" style="124" customWidth="1"/>
    <col min="11770" max="11770" width="19.5703125" style="124" customWidth="1"/>
    <col min="11771" max="11771" width="19" style="124" customWidth="1"/>
    <col min="11772" max="11773" width="21.28515625" style="124" customWidth="1"/>
    <col min="11774" max="11774" width="24.42578125" style="124" customWidth="1"/>
    <col min="11775" max="11775" width="37.28515625" style="124" customWidth="1"/>
    <col min="11776" max="11779" width="24.140625" style="124" customWidth="1"/>
    <col min="11780" max="11780" width="26.42578125" style="124" customWidth="1"/>
    <col min="11781" max="11781" width="35.28515625" style="124" customWidth="1"/>
    <col min="11782" max="11787" width="32.42578125" style="124" customWidth="1"/>
    <col min="11788" max="11788" width="27.85546875" style="124" customWidth="1"/>
    <col min="11789" max="11789" width="34.140625" style="124" customWidth="1"/>
    <col min="11790" max="11790" width="27" style="124" customWidth="1"/>
    <col min="11791" max="11792" width="23.5703125" style="124" customWidth="1"/>
    <col min="11793" max="11793" width="26.42578125" style="124" customWidth="1"/>
    <col min="11794" max="11794" width="30.42578125" style="124" customWidth="1"/>
    <col min="11795" max="11797" width="28.42578125" style="124" customWidth="1"/>
    <col min="11798" max="11798" width="26.7109375" style="124" customWidth="1"/>
    <col min="11799" max="11799" width="22.7109375" style="124" customWidth="1"/>
    <col min="11800" max="11800" width="16.7109375" style="124" customWidth="1"/>
    <col min="11801" max="11801" width="17.85546875" style="124" customWidth="1"/>
    <col min="11802" max="11802" width="17.5703125" style="124" customWidth="1"/>
    <col min="11803" max="11804" width="15.28515625" style="124" customWidth="1"/>
    <col min="11805" max="11805" width="13.85546875" style="124" customWidth="1"/>
    <col min="11806" max="11806" width="14.42578125" style="124" customWidth="1"/>
    <col min="11807" max="11807" width="18.140625" style="124" customWidth="1"/>
    <col min="11808" max="11808" width="19.5703125" style="124" customWidth="1"/>
    <col min="11809" max="11809" width="14.140625" style="124" customWidth="1"/>
    <col min="11810" max="11810" width="16.140625" style="124" customWidth="1"/>
    <col min="11811" max="11811" width="18.7109375" style="124" customWidth="1"/>
    <col min="11812" max="11812" width="16.42578125" style="124" customWidth="1"/>
    <col min="11813" max="11813" width="14.42578125" style="124" customWidth="1"/>
    <col min="11814" max="11814" width="17.28515625" style="124" customWidth="1"/>
    <col min="11815" max="11815" width="17" style="124" customWidth="1"/>
    <col min="11816" max="11816" width="16.140625" style="124" customWidth="1"/>
    <col min="11817" max="11820" width="21.42578125" style="124" customWidth="1"/>
    <col min="11821" max="12020" width="9.140625" style="124"/>
    <col min="12021" max="12021" width="9.7109375" style="124" customWidth="1"/>
    <col min="12022" max="12022" width="14.140625" style="124" customWidth="1"/>
    <col min="12023" max="12023" width="25.28515625" style="124" customWidth="1"/>
    <col min="12024" max="12024" width="21.85546875" style="124" customWidth="1"/>
    <col min="12025" max="12025" width="29" style="124" customWidth="1"/>
    <col min="12026" max="12026" width="19.5703125" style="124" customWidth="1"/>
    <col min="12027" max="12027" width="19" style="124" customWidth="1"/>
    <col min="12028" max="12029" width="21.28515625" style="124" customWidth="1"/>
    <col min="12030" max="12030" width="24.42578125" style="124" customWidth="1"/>
    <col min="12031" max="12031" width="37.28515625" style="124" customWidth="1"/>
    <col min="12032" max="12035" width="24.140625" style="124" customWidth="1"/>
    <col min="12036" max="12036" width="26.42578125" style="124" customWidth="1"/>
    <col min="12037" max="12037" width="35.28515625" style="124" customWidth="1"/>
    <col min="12038" max="12043" width="32.42578125" style="124" customWidth="1"/>
    <col min="12044" max="12044" width="27.85546875" style="124" customWidth="1"/>
    <col min="12045" max="12045" width="34.140625" style="124" customWidth="1"/>
    <col min="12046" max="12046" width="27" style="124" customWidth="1"/>
    <col min="12047" max="12048" width="23.5703125" style="124" customWidth="1"/>
    <col min="12049" max="12049" width="26.42578125" style="124" customWidth="1"/>
    <col min="12050" max="12050" width="30.42578125" style="124" customWidth="1"/>
    <col min="12051" max="12053" width="28.42578125" style="124" customWidth="1"/>
    <col min="12054" max="12054" width="26.7109375" style="124" customWidth="1"/>
    <col min="12055" max="12055" width="22.7109375" style="124" customWidth="1"/>
    <col min="12056" max="12056" width="16.7109375" style="124" customWidth="1"/>
    <col min="12057" max="12057" width="17.85546875" style="124" customWidth="1"/>
    <col min="12058" max="12058" width="17.5703125" style="124" customWidth="1"/>
    <col min="12059" max="12060" width="15.28515625" style="124" customWidth="1"/>
    <col min="12061" max="12061" width="13.85546875" style="124" customWidth="1"/>
    <col min="12062" max="12062" width="14.42578125" style="124" customWidth="1"/>
    <col min="12063" max="12063" width="18.140625" style="124" customWidth="1"/>
    <col min="12064" max="12064" width="19.5703125" style="124" customWidth="1"/>
    <col min="12065" max="12065" width="14.140625" style="124" customWidth="1"/>
    <col min="12066" max="12066" width="16.140625" style="124" customWidth="1"/>
    <col min="12067" max="12067" width="18.7109375" style="124" customWidth="1"/>
    <col min="12068" max="12068" width="16.42578125" style="124" customWidth="1"/>
    <col min="12069" max="12069" width="14.42578125" style="124" customWidth="1"/>
    <col min="12070" max="12070" width="17.28515625" style="124" customWidth="1"/>
    <col min="12071" max="12071" width="17" style="124" customWidth="1"/>
    <col min="12072" max="12072" width="16.140625" style="124" customWidth="1"/>
    <col min="12073" max="12076" width="21.42578125" style="124" customWidth="1"/>
    <col min="12077" max="12276" width="9.140625" style="124"/>
    <col min="12277" max="12277" width="9.7109375" style="124" customWidth="1"/>
    <col min="12278" max="12278" width="14.140625" style="124" customWidth="1"/>
    <col min="12279" max="12279" width="25.28515625" style="124" customWidth="1"/>
    <col min="12280" max="12280" width="21.85546875" style="124" customWidth="1"/>
    <col min="12281" max="12281" width="29" style="124" customWidth="1"/>
    <col min="12282" max="12282" width="19.5703125" style="124" customWidth="1"/>
    <col min="12283" max="12283" width="19" style="124" customWidth="1"/>
    <col min="12284" max="12285" width="21.28515625" style="124" customWidth="1"/>
    <col min="12286" max="12286" width="24.42578125" style="124" customWidth="1"/>
    <col min="12287" max="12287" width="37.28515625" style="124" customWidth="1"/>
    <col min="12288" max="12291" width="24.140625" style="124" customWidth="1"/>
    <col min="12292" max="12292" width="26.42578125" style="124" customWidth="1"/>
    <col min="12293" max="12293" width="35.28515625" style="124" customWidth="1"/>
    <col min="12294" max="12299" width="32.42578125" style="124" customWidth="1"/>
    <col min="12300" max="12300" width="27.85546875" style="124" customWidth="1"/>
    <col min="12301" max="12301" width="34.140625" style="124" customWidth="1"/>
    <col min="12302" max="12302" width="27" style="124" customWidth="1"/>
    <col min="12303" max="12304" width="23.5703125" style="124" customWidth="1"/>
    <col min="12305" max="12305" width="26.42578125" style="124" customWidth="1"/>
    <col min="12306" max="12306" width="30.42578125" style="124" customWidth="1"/>
    <col min="12307" max="12309" width="28.42578125" style="124" customWidth="1"/>
    <col min="12310" max="12310" width="26.7109375" style="124" customWidth="1"/>
    <col min="12311" max="12311" width="22.7109375" style="124" customWidth="1"/>
    <col min="12312" max="12312" width="16.7109375" style="124" customWidth="1"/>
    <col min="12313" max="12313" width="17.85546875" style="124" customWidth="1"/>
    <col min="12314" max="12314" width="17.5703125" style="124" customWidth="1"/>
    <col min="12315" max="12316" width="15.28515625" style="124" customWidth="1"/>
    <col min="12317" max="12317" width="13.85546875" style="124" customWidth="1"/>
    <col min="12318" max="12318" width="14.42578125" style="124" customWidth="1"/>
    <col min="12319" max="12319" width="18.140625" style="124" customWidth="1"/>
    <col min="12320" max="12320" width="19.5703125" style="124" customWidth="1"/>
    <col min="12321" max="12321" width="14.140625" style="124" customWidth="1"/>
    <col min="12322" max="12322" width="16.140625" style="124" customWidth="1"/>
    <col min="12323" max="12323" width="18.7109375" style="124" customWidth="1"/>
    <col min="12324" max="12324" width="16.42578125" style="124" customWidth="1"/>
    <col min="12325" max="12325" width="14.42578125" style="124" customWidth="1"/>
    <col min="12326" max="12326" width="17.28515625" style="124" customWidth="1"/>
    <col min="12327" max="12327" width="17" style="124" customWidth="1"/>
    <col min="12328" max="12328" width="16.140625" style="124" customWidth="1"/>
    <col min="12329" max="12332" width="21.42578125" style="124" customWidth="1"/>
    <col min="12333" max="12532" width="9.140625" style="124"/>
    <col min="12533" max="12533" width="9.7109375" style="124" customWidth="1"/>
    <col min="12534" max="12534" width="14.140625" style="124" customWidth="1"/>
    <col min="12535" max="12535" width="25.28515625" style="124" customWidth="1"/>
    <col min="12536" max="12536" width="21.85546875" style="124" customWidth="1"/>
    <col min="12537" max="12537" width="29" style="124" customWidth="1"/>
    <col min="12538" max="12538" width="19.5703125" style="124" customWidth="1"/>
    <col min="12539" max="12539" width="19" style="124" customWidth="1"/>
    <col min="12540" max="12541" width="21.28515625" style="124" customWidth="1"/>
    <col min="12542" max="12542" width="24.42578125" style="124" customWidth="1"/>
    <col min="12543" max="12543" width="37.28515625" style="124" customWidth="1"/>
    <col min="12544" max="12547" width="24.140625" style="124" customWidth="1"/>
    <col min="12548" max="12548" width="26.42578125" style="124" customWidth="1"/>
    <col min="12549" max="12549" width="35.28515625" style="124" customWidth="1"/>
    <col min="12550" max="12555" width="32.42578125" style="124" customWidth="1"/>
    <col min="12556" max="12556" width="27.85546875" style="124" customWidth="1"/>
    <col min="12557" max="12557" width="34.140625" style="124" customWidth="1"/>
    <col min="12558" max="12558" width="27" style="124" customWidth="1"/>
    <col min="12559" max="12560" width="23.5703125" style="124" customWidth="1"/>
    <col min="12561" max="12561" width="26.42578125" style="124" customWidth="1"/>
    <col min="12562" max="12562" width="30.42578125" style="124" customWidth="1"/>
    <col min="12563" max="12565" width="28.42578125" style="124" customWidth="1"/>
    <col min="12566" max="12566" width="26.7109375" style="124" customWidth="1"/>
    <col min="12567" max="12567" width="22.7109375" style="124" customWidth="1"/>
    <col min="12568" max="12568" width="16.7109375" style="124" customWidth="1"/>
    <col min="12569" max="12569" width="17.85546875" style="124" customWidth="1"/>
    <col min="12570" max="12570" width="17.5703125" style="124" customWidth="1"/>
    <col min="12571" max="12572" width="15.28515625" style="124" customWidth="1"/>
    <col min="12573" max="12573" width="13.85546875" style="124" customWidth="1"/>
    <col min="12574" max="12574" width="14.42578125" style="124" customWidth="1"/>
    <col min="12575" max="12575" width="18.140625" style="124" customWidth="1"/>
    <col min="12576" max="12576" width="19.5703125" style="124" customWidth="1"/>
    <col min="12577" max="12577" width="14.140625" style="124" customWidth="1"/>
    <col min="12578" max="12578" width="16.140625" style="124" customWidth="1"/>
    <col min="12579" max="12579" width="18.7109375" style="124" customWidth="1"/>
    <col min="12580" max="12580" width="16.42578125" style="124" customWidth="1"/>
    <col min="12581" max="12581" width="14.42578125" style="124" customWidth="1"/>
    <col min="12582" max="12582" width="17.28515625" style="124" customWidth="1"/>
    <col min="12583" max="12583" width="17" style="124" customWidth="1"/>
    <col min="12584" max="12584" width="16.140625" style="124" customWidth="1"/>
    <col min="12585" max="12588" width="21.42578125" style="124" customWidth="1"/>
    <col min="12589" max="12788" width="9.140625" style="124"/>
    <col min="12789" max="12789" width="9.7109375" style="124" customWidth="1"/>
    <col min="12790" max="12790" width="14.140625" style="124" customWidth="1"/>
    <col min="12791" max="12791" width="25.28515625" style="124" customWidth="1"/>
    <col min="12792" max="12792" width="21.85546875" style="124" customWidth="1"/>
    <col min="12793" max="12793" width="29" style="124" customWidth="1"/>
    <col min="12794" max="12794" width="19.5703125" style="124" customWidth="1"/>
    <col min="12795" max="12795" width="19" style="124" customWidth="1"/>
    <col min="12796" max="12797" width="21.28515625" style="124" customWidth="1"/>
    <col min="12798" max="12798" width="24.42578125" style="124" customWidth="1"/>
    <col min="12799" max="12799" width="37.28515625" style="124" customWidth="1"/>
    <col min="12800" max="12803" width="24.140625" style="124" customWidth="1"/>
    <col min="12804" max="12804" width="26.42578125" style="124" customWidth="1"/>
    <col min="12805" max="12805" width="35.28515625" style="124" customWidth="1"/>
    <col min="12806" max="12811" width="32.42578125" style="124" customWidth="1"/>
    <col min="12812" max="12812" width="27.85546875" style="124" customWidth="1"/>
    <col min="12813" max="12813" width="34.140625" style="124" customWidth="1"/>
    <col min="12814" max="12814" width="27" style="124" customWidth="1"/>
    <col min="12815" max="12816" width="23.5703125" style="124" customWidth="1"/>
    <col min="12817" max="12817" width="26.42578125" style="124" customWidth="1"/>
    <col min="12818" max="12818" width="30.42578125" style="124" customWidth="1"/>
    <col min="12819" max="12821" width="28.42578125" style="124" customWidth="1"/>
    <col min="12822" max="12822" width="26.7109375" style="124" customWidth="1"/>
    <col min="12823" max="12823" width="22.7109375" style="124" customWidth="1"/>
    <col min="12824" max="12824" width="16.7109375" style="124" customWidth="1"/>
    <col min="12825" max="12825" width="17.85546875" style="124" customWidth="1"/>
    <col min="12826" max="12826" width="17.5703125" style="124" customWidth="1"/>
    <col min="12827" max="12828" width="15.28515625" style="124" customWidth="1"/>
    <col min="12829" max="12829" width="13.85546875" style="124" customWidth="1"/>
    <col min="12830" max="12830" width="14.42578125" style="124" customWidth="1"/>
    <col min="12831" max="12831" width="18.140625" style="124" customWidth="1"/>
    <col min="12832" max="12832" width="19.5703125" style="124" customWidth="1"/>
    <col min="12833" max="12833" width="14.140625" style="124" customWidth="1"/>
    <col min="12834" max="12834" width="16.140625" style="124" customWidth="1"/>
    <col min="12835" max="12835" width="18.7109375" style="124" customWidth="1"/>
    <col min="12836" max="12836" width="16.42578125" style="124" customWidth="1"/>
    <col min="12837" max="12837" width="14.42578125" style="124" customWidth="1"/>
    <col min="12838" max="12838" width="17.28515625" style="124" customWidth="1"/>
    <col min="12839" max="12839" width="17" style="124" customWidth="1"/>
    <col min="12840" max="12840" width="16.140625" style="124" customWidth="1"/>
    <col min="12841" max="12844" width="21.42578125" style="124" customWidth="1"/>
    <col min="12845" max="13044" width="9.140625" style="124"/>
    <col min="13045" max="13045" width="9.7109375" style="124" customWidth="1"/>
    <col min="13046" max="13046" width="14.140625" style="124" customWidth="1"/>
    <col min="13047" max="13047" width="25.28515625" style="124" customWidth="1"/>
    <col min="13048" max="13048" width="21.85546875" style="124" customWidth="1"/>
    <col min="13049" max="13049" width="29" style="124" customWidth="1"/>
    <col min="13050" max="13050" width="19.5703125" style="124" customWidth="1"/>
    <col min="13051" max="13051" width="19" style="124" customWidth="1"/>
    <col min="13052" max="13053" width="21.28515625" style="124" customWidth="1"/>
    <col min="13054" max="13054" width="24.42578125" style="124" customWidth="1"/>
    <col min="13055" max="13055" width="37.28515625" style="124" customWidth="1"/>
    <col min="13056" max="13059" width="24.140625" style="124" customWidth="1"/>
    <col min="13060" max="13060" width="26.42578125" style="124" customWidth="1"/>
    <col min="13061" max="13061" width="35.28515625" style="124" customWidth="1"/>
    <col min="13062" max="13067" width="32.42578125" style="124" customWidth="1"/>
    <col min="13068" max="13068" width="27.85546875" style="124" customWidth="1"/>
    <col min="13069" max="13069" width="34.140625" style="124" customWidth="1"/>
    <col min="13070" max="13070" width="27" style="124" customWidth="1"/>
    <col min="13071" max="13072" width="23.5703125" style="124" customWidth="1"/>
    <col min="13073" max="13073" width="26.42578125" style="124" customWidth="1"/>
    <col min="13074" max="13074" width="30.42578125" style="124" customWidth="1"/>
    <col min="13075" max="13077" width="28.42578125" style="124" customWidth="1"/>
    <col min="13078" max="13078" width="26.7109375" style="124" customWidth="1"/>
    <col min="13079" max="13079" width="22.7109375" style="124" customWidth="1"/>
    <col min="13080" max="13080" width="16.7109375" style="124" customWidth="1"/>
    <col min="13081" max="13081" width="17.85546875" style="124" customWidth="1"/>
    <col min="13082" max="13082" width="17.5703125" style="124" customWidth="1"/>
    <col min="13083" max="13084" width="15.28515625" style="124" customWidth="1"/>
    <col min="13085" max="13085" width="13.85546875" style="124" customWidth="1"/>
    <col min="13086" max="13086" width="14.42578125" style="124" customWidth="1"/>
    <col min="13087" max="13087" width="18.140625" style="124" customWidth="1"/>
    <col min="13088" max="13088" width="19.5703125" style="124" customWidth="1"/>
    <col min="13089" max="13089" width="14.140625" style="124" customWidth="1"/>
    <col min="13090" max="13090" width="16.140625" style="124" customWidth="1"/>
    <col min="13091" max="13091" width="18.7109375" style="124" customWidth="1"/>
    <col min="13092" max="13092" width="16.42578125" style="124" customWidth="1"/>
    <col min="13093" max="13093" width="14.42578125" style="124" customWidth="1"/>
    <col min="13094" max="13094" width="17.28515625" style="124" customWidth="1"/>
    <col min="13095" max="13095" width="17" style="124" customWidth="1"/>
    <col min="13096" max="13096" width="16.140625" style="124" customWidth="1"/>
    <col min="13097" max="13100" width="21.42578125" style="124" customWidth="1"/>
    <col min="13101" max="13300" width="9.140625" style="124"/>
    <col min="13301" max="13301" width="9.7109375" style="124" customWidth="1"/>
    <col min="13302" max="13302" width="14.140625" style="124" customWidth="1"/>
    <col min="13303" max="13303" width="25.28515625" style="124" customWidth="1"/>
    <col min="13304" max="13304" width="21.85546875" style="124" customWidth="1"/>
    <col min="13305" max="13305" width="29" style="124" customWidth="1"/>
    <col min="13306" max="13306" width="19.5703125" style="124" customWidth="1"/>
    <col min="13307" max="13307" width="19" style="124" customWidth="1"/>
    <col min="13308" max="13309" width="21.28515625" style="124" customWidth="1"/>
    <col min="13310" max="13310" width="24.42578125" style="124" customWidth="1"/>
    <col min="13311" max="13311" width="37.28515625" style="124" customWidth="1"/>
    <col min="13312" max="13315" width="24.140625" style="124" customWidth="1"/>
    <col min="13316" max="13316" width="26.42578125" style="124" customWidth="1"/>
    <col min="13317" max="13317" width="35.28515625" style="124" customWidth="1"/>
    <col min="13318" max="13323" width="32.42578125" style="124" customWidth="1"/>
    <col min="13324" max="13324" width="27.85546875" style="124" customWidth="1"/>
    <col min="13325" max="13325" width="34.140625" style="124" customWidth="1"/>
    <col min="13326" max="13326" width="27" style="124" customWidth="1"/>
    <col min="13327" max="13328" width="23.5703125" style="124" customWidth="1"/>
    <col min="13329" max="13329" width="26.42578125" style="124" customWidth="1"/>
    <col min="13330" max="13330" width="30.42578125" style="124" customWidth="1"/>
    <col min="13331" max="13333" width="28.42578125" style="124" customWidth="1"/>
    <col min="13334" max="13334" width="26.7109375" style="124" customWidth="1"/>
    <col min="13335" max="13335" width="22.7109375" style="124" customWidth="1"/>
    <col min="13336" max="13336" width="16.7109375" style="124" customWidth="1"/>
    <col min="13337" max="13337" width="17.85546875" style="124" customWidth="1"/>
    <col min="13338" max="13338" width="17.5703125" style="124" customWidth="1"/>
    <col min="13339" max="13340" width="15.28515625" style="124" customWidth="1"/>
    <col min="13341" max="13341" width="13.85546875" style="124" customWidth="1"/>
    <col min="13342" max="13342" width="14.42578125" style="124" customWidth="1"/>
    <col min="13343" max="13343" width="18.140625" style="124" customWidth="1"/>
    <col min="13344" max="13344" width="19.5703125" style="124" customWidth="1"/>
    <col min="13345" max="13345" width="14.140625" style="124" customWidth="1"/>
    <col min="13346" max="13346" width="16.140625" style="124" customWidth="1"/>
    <col min="13347" max="13347" width="18.7109375" style="124" customWidth="1"/>
    <col min="13348" max="13348" width="16.42578125" style="124" customWidth="1"/>
    <col min="13349" max="13349" width="14.42578125" style="124" customWidth="1"/>
    <col min="13350" max="13350" width="17.28515625" style="124" customWidth="1"/>
    <col min="13351" max="13351" width="17" style="124" customWidth="1"/>
    <col min="13352" max="13352" width="16.140625" style="124" customWidth="1"/>
    <col min="13353" max="13356" width="21.42578125" style="124" customWidth="1"/>
    <col min="13357" max="13556" width="9.140625" style="124"/>
    <col min="13557" max="13557" width="9.7109375" style="124" customWidth="1"/>
    <col min="13558" max="13558" width="14.140625" style="124" customWidth="1"/>
    <col min="13559" max="13559" width="25.28515625" style="124" customWidth="1"/>
    <col min="13560" max="13560" width="21.85546875" style="124" customWidth="1"/>
    <col min="13561" max="13561" width="29" style="124" customWidth="1"/>
    <col min="13562" max="13562" width="19.5703125" style="124" customWidth="1"/>
    <col min="13563" max="13563" width="19" style="124" customWidth="1"/>
    <col min="13564" max="13565" width="21.28515625" style="124" customWidth="1"/>
    <col min="13566" max="13566" width="24.42578125" style="124" customWidth="1"/>
    <col min="13567" max="13567" width="37.28515625" style="124" customWidth="1"/>
    <col min="13568" max="13571" width="24.140625" style="124" customWidth="1"/>
    <col min="13572" max="13572" width="26.42578125" style="124" customWidth="1"/>
    <col min="13573" max="13573" width="35.28515625" style="124" customWidth="1"/>
    <col min="13574" max="13579" width="32.42578125" style="124" customWidth="1"/>
    <col min="13580" max="13580" width="27.85546875" style="124" customWidth="1"/>
    <col min="13581" max="13581" width="34.140625" style="124" customWidth="1"/>
    <col min="13582" max="13582" width="27" style="124" customWidth="1"/>
    <col min="13583" max="13584" width="23.5703125" style="124" customWidth="1"/>
    <col min="13585" max="13585" width="26.42578125" style="124" customWidth="1"/>
    <col min="13586" max="13586" width="30.42578125" style="124" customWidth="1"/>
    <col min="13587" max="13589" width="28.42578125" style="124" customWidth="1"/>
    <col min="13590" max="13590" width="26.7109375" style="124" customWidth="1"/>
    <col min="13591" max="13591" width="22.7109375" style="124" customWidth="1"/>
    <col min="13592" max="13592" width="16.7109375" style="124" customWidth="1"/>
    <col min="13593" max="13593" width="17.85546875" style="124" customWidth="1"/>
    <col min="13594" max="13594" width="17.5703125" style="124" customWidth="1"/>
    <col min="13595" max="13596" width="15.28515625" style="124" customWidth="1"/>
    <col min="13597" max="13597" width="13.85546875" style="124" customWidth="1"/>
    <col min="13598" max="13598" width="14.42578125" style="124" customWidth="1"/>
    <col min="13599" max="13599" width="18.140625" style="124" customWidth="1"/>
    <col min="13600" max="13600" width="19.5703125" style="124" customWidth="1"/>
    <col min="13601" max="13601" width="14.140625" style="124" customWidth="1"/>
    <col min="13602" max="13602" width="16.140625" style="124" customWidth="1"/>
    <col min="13603" max="13603" width="18.7109375" style="124" customWidth="1"/>
    <col min="13604" max="13604" width="16.42578125" style="124" customWidth="1"/>
    <col min="13605" max="13605" width="14.42578125" style="124" customWidth="1"/>
    <col min="13606" max="13606" width="17.28515625" style="124" customWidth="1"/>
    <col min="13607" max="13607" width="17" style="124" customWidth="1"/>
    <col min="13608" max="13608" width="16.140625" style="124" customWidth="1"/>
    <col min="13609" max="13612" width="21.42578125" style="124" customWidth="1"/>
    <col min="13613" max="13812" width="9.140625" style="124"/>
    <col min="13813" max="13813" width="9.7109375" style="124" customWidth="1"/>
    <col min="13814" max="13814" width="14.140625" style="124" customWidth="1"/>
    <col min="13815" max="13815" width="25.28515625" style="124" customWidth="1"/>
    <col min="13816" max="13816" width="21.85546875" style="124" customWidth="1"/>
    <col min="13817" max="13817" width="29" style="124" customWidth="1"/>
    <col min="13818" max="13818" width="19.5703125" style="124" customWidth="1"/>
    <col min="13819" max="13819" width="19" style="124" customWidth="1"/>
    <col min="13820" max="13821" width="21.28515625" style="124" customWidth="1"/>
    <col min="13822" max="13822" width="24.42578125" style="124" customWidth="1"/>
    <col min="13823" max="13823" width="37.28515625" style="124" customWidth="1"/>
    <col min="13824" max="13827" width="24.140625" style="124" customWidth="1"/>
    <col min="13828" max="13828" width="26.42578125" style="124" customWidth="1"/>
    <col min="13829" max="13829" width="35.28515625" style="124" customWidth="1"/>
    <col min="13830" max="13835" width="32.42578125" style="124" customWidth="1"/>
    <col min="13836" max="13836" width="27.85546875" style="124" customWidth="1"/>
    <col min="13837" max="13837" width="34.140625" style="124" customWidth="1"/>
    <col min="13838" max="13838" width="27" style="124" customWidth="1"/>
    <col min="13839" max="13840" width="23.5703125" style="124" customWidth="1"/>
    <col min="13841" max="13841" width="26.42578125" style="124" customWidth="1"/>
    <col min="13842" max="13842" width="30.42578125" style="124" customWidth="1"/>
    <col min="13843" max="13845" width="28.42578125" style="124" customWidth="1"/>
    <col min="13846" max="13846" width="26.7109375" style="124" customWidth="1"/>
    <col min="13847" max="13847" width="22.7109375" style="124" customWidth="1"/>
    <col min="13848" max="13848" width="16.7109375" style="124" customWidth="1"/>
    <col min="13849" max="13849" width="17.85546875" style="124" customWidth="1"/>
    <col min="13850" max="13850" width="17.5703125" style="124" customWidth="1"/>
    <col min="13851" max="13852" width="15.28515625" style="124" customWidth="1"/>
    <col min="13853" max="13853" width="13.85546875" style="124" customWidth="1"/>
    <col min="13854" max="13854" width="14.42578125" style="124" customWidth="1"/>
    <col min="13855" max="13855" width="18.140625" style="124" customWidth="1"/>
    <col min="13856" max="13856" width="19.5703125" style="124" customWidth="1"/>
    <col min="13857" max="13857" width="14.140625" style="124" customWidth="1"/>
    <col min="13858" max="13858" width="16.140625" style="124" customWidth="1"/>
    <col min="13859" max="13859" width="18.7109375" style="124" customWidth="1"/>
    <col min="13860" max="13860" width="16.42578125" style="124" customWidth="1"/>
    <col min="13861" max="13861" width="14.42578125" style="124" customWidth="1"/>
    <col min="13862" max="13862" width="17.28515625" style="124" customWidth="1"/>
    <col min="13863" max="13863" width="17" style="124" customWidth="1"/>
    <col min="13864" max="13864" width="16.140625" style="124" customWidth="1"/>
    <col min="13865" max="13868" width="21.42578125" style="124" customWidth="1"/>
    <col min="13869" max="14068" width="9.140625" style="124"/>
    <col min="14069" max="14069" width="9.7109375" style="124" customWidth="1"/>
    <col min="14070" max="14070" width="14.140625" style="124" customWidth="1"/>
    <col min="14071" max="14071" width="25.28515625" style="124" customWidth="1"/>
    <col min="14072" max="14072" width="21.85546875" style="124" customWidth="1"/>
    <col min="14073" max="14073" width="29" style="124" customWidth="1"/>
    <col min="14074" max="14074" width="19.5703125" style="124" customWidth="1"/>
    <col min="14075" max="14075" width="19" style="124" customWidth="1"/>
    <col min="14076" max="14077" width="21.28515625" style="124" customWidth="1"/>
    <col min="14078" max="14078" width="24.42578125" style="124" customWidth="1"/>
    <col min="14079" max="14079" width="37.28515625" style="124" customWidth="1"/>
    <col min="14080" max="14083" width="24.140625" style="124" customWidth="1"/>
    <col min="14084" max="14084" width="26.42578125" style="124" customWidth="1"/>
    <col min="14085" max="14085" width="35.28515625" style="124" customWidth="1"/>
    <col min="14086" max="14091" width="32.42578125" style="124" customWidth="1"/>
    <col min="14092" max="14092" width="27.85546875" style="124" customWidth="1"/>
    <col min="14093" max="14093" width="34.140625" style="124" customWidth="1"/>
    <col min="14094" max="14094" width="27" style="124" customWidth="1"/>
    <col min="14095" max="14096" width="23.5703125" style="124" customWidth="1"/>
    <col min="14097" max="14097" width="26.42578125" style="124" customWidth="1"/>
    <col min="14098" max="14098" width="30.42578125" style="124" customWidth="1"/>
    <col min="14099" max="14101" width="28.42578125" style="124" customWidth="1"/>
    <col min="14102" max="14102" width="26.7109375" style="124" customWidth="1"/>
    <col min="14103" max="14103" width="22.7109375" style="124" customWidth="1"/>
    <col min="14104" max="14104" width="16.7109375" style="124" customWidth="1"/>
    <col min="14105" max="14105" width="17.85546875" style="124" customWidth="1"/>
    <col min="14106" max="14106" width="17.5703125" style="124" customWidth="1"/>
    <col min="14107" max="14108" width="15.28515625" style="124" customWidth="1"/>
    <col min="14109" max="14109" width="13.85546875" style="124" customWidth="1"/>
    <col min="14110" max="14110" width="14.42578125" style="124" customWidth="1"/>
    <col min="14111" max="14111" width="18.140625" style="124" customWidth="1"/>
    <col min="14112" max="14112" width="19.5703125" style="124" customWidth="1"/>
    <col min="14113" max="14113" width="14.140625" style="124" customWidth="1"/>
    <col min="14114" max="14114" width="16.140625" style="124" customWidth="1"/>
    <col min="14115" max="14115" width="18.7109375" style="124" customWidth="1"/>
    <col min="14116" max="14116" width="16.42578125" style="124" customWidth="1"/>
    <col min="14117" max="14117" width="14.42578125" style="124" customWidth="1"/>
    <col min="14118" max="14118" width="17.28515625" style="124" customWidth="1"/>
    <col min="14119" max="14119" width="17" style="124" customWidth="1"/>
    <col min="14120" max="14120" width="16.140625" style="124" customWidth="1"/>
    <col min="14121" max="14124" width="21.42578125" style="124" customWidth="1"/>
    <col min="14125" max="14324" width="9.140625" style="124"/>
    <col min="14325" max="14325" width="9.7109375" style="124" customWidth="1"/>
    <col min="14326" max="14326" width="14.140625" style="124" customWidth="1"/>
    <col min="14327" max="14327" width="25.28515625" style="124" customWidth="1"/>
    <col min="14328" max="14328" width="21.85546875" style="124" customWidth="1"/>
    <col min="14329" max="14329" width="29" style="124" customWidth="1"/>
    <col min="14330" max="14330" width="19.5703125" style="124" customWidth="1"/>
    <col min="14331" max="14331" width="19" style="124" customWidth="1"/>
    <col min="14332" max="14333" width="21.28515625" style="124" customWidth="1"/>
    <col min="14334" max="14334" width="24.42578125" style="124" customWidth="1"/>
    <col min="14335" max="14335" width="37.28515625" style="124" customWidth="1"/>
    <col min="14336" max="14339" width="24.140625" style="124" customWidth="1"/>
    <col min="14340" max="14340" width="26.42578125" style="124" customWidth="1"/>
    <col min="14341" max="14341" width="35.28515625" style="124" customWidth="1"/>
    <col min="14342" max="14347" width="32.42578125" style="124" customWidth="1"/>
    <col min="14348" max="14348" width="27.85546875" style="124" customWidth="1"/>
    <col min="14349" max="14349" width="34.140625" style="124" customWidth="1"/>
    <col min="14350" max="14350" width="27" style="124" customWidth="1"/>
    <col min="14351" max="14352" width="23.5703125" style="124" customWidth="1"/>
    <col min="14353" max="14353" width="26.42578125" style="124" customWidth="1"/>
    <col min="14354" max="14354" width="30.42578125" style="124" customWidth="1"/>
    <col min="14355" max="14357" width="28.42578125" style="124" customWidth="1"/>
    <col min="14358" max="14358" width="26.7109375" style="124" customWidth="1"/>
    <col min="14359" max="14359" width="22.7109375" style="124" customWidth="1"/>
    <col min="14360" max="14360" width="16.7109375" style="124" customWidth="1"/>
    <col min="14361" max="14361" width="17.85546875" style="124" customWidth="1"/>
    <col min="14362" max="14362" width="17.5703125" style="124" customWidth="1"/>
    <col min="14363" max="14364" width="15.28515625" style="124" customWidth="1"/>
    <col min="14365" max="14365" width="13.85546875" style="124" customWidth="1"/>
    <col min="14366" max="14366" width="14.42578125" style="124" customWidth="1"/>
    <col min="14367" max="14367" width="18.140625" style="124" customWidth="1"/>
    <col min="14368" max="14368" width="19.5703125" style="124" customWidth="1"/>
    <col min="14369" max="14369" width="14.140625" style="124" customWidth="1"/>
    <col min="14370" max="14370" width="16.140625" style="124" customWidth="1"/>
    <col min="14371" max="14371" width="18.7109375" style="124" customWidth="1"/>
    <col min="14372" max="14372" width="16.42578125" style="124" customWidth="1"/>
    <col min="14373" max="14373" width="14.42578125" style="124" customWidth="1"/>
    <col min="14374" max="14374" width="17.28515625" style="124" customWidth="1"/>
    <col min="14375" max="14375" width="17" style="124" customWidth="1"/>
    <col min="14376" max="14376" width="16.140625" style="124" customWidth="1"/>
    <col min="14377" max="14380" width="21.42578125" style="124" customWidth="1"/>
    <col min="14381" max="14580" width="9.140625" style="124"/>
    <col min="14581" max="14581" width="9.7109375" style="124" customWidth="1"/>
    <col min="14582" max="14582" width="14.140625" style="124" customWidth="1"/>
    <col min="14583" max="14583" width="25.28515625" style="124" customWidth="1"/>
    <col min="14584" max="14584" width="21.85546875" style="124" customWidth="1"/>
    <col min="14585" max="14585" width="29" style="124" customWidth="1"/>
    <col min="14586" max="14586" width="19.5703125" style="124" customWidth="1"/>
    <col min="14587" max="14587" width="19" style="124" customWidth="1"/>
    <col min="14588" max="14589" width="21.28515625" style="124" customWidth="1"/>
    <col min="14590" max="14590" width="24.42578125" style="124" customWidth="1"/>
    <col min="14591" max="14591" width="37.28515625" style="124" customWidth="1"/>
    <col min="14592" max="14595" width="24.140625" style="124" customWidth="1"/>
    <col min="14596" max="14596" width="26.42578125" style="124" customWidth="1"/>
    <col min="14597" max="14597" width="35.28515625" style="124" customWidth="1"/>
    <col min="14598" max="14603" width="32.42578125" style="124" customWidth="1"/>
    <col min="14604" max="14604" width="27.85546875" style="124" customWidth="1"/>
    <col min="14605" max="14605" width="34.140625" style="124" customWidth="1"/>
    <col min="14606" max="14606" width="27" style="124" customWidth="1"/>
    <col min="14607" max="14608" width="23.5703125" style="124" customWidth="1"/>
    <col min="14609" max="14609" width="26.42578125" style="124" customWidth="1"/>
    <col min="14610" max="14610" width="30.42578125" style="124" customWidth="1"/>
    <col min="14611" max="14613" width="28.42578125" style="124" customWidth="1"/>
    <col min="14614" max="14614" width="26.7109375" style="124" customWidth="1"/>
    <col min="14615" max="14615" width="22.7109375" style="124" customWidth="1"/>
    <col min="14616" max="14616" width="16.7109375" style="124" customWidth="1"/>
    <col min="14617" max="14617" width="17.85546875" style="124" customWidth="1"/>
    <col min="14618" max="14618" width="17.5703125" style="124" customWidth="1"/>
    <col min="14619" max="14620" width="15.28515625" style="124" customWidth="1"/>
    <col min="14621" max="14621" width="13.85546875" style="124" customWidth="1"/>
    <col min="14622" max="14622" width="14.42578125" style="124" customWidth="1"/>
    <col min="14623" max="14623" width="18.140625" style="124" customWidth="1"/>
    <col min="14624" max="14624" width="19.5703125" style="124" customWidth="1"/>
    <col min="14625" max="14625" width="14.140625" style="124" customWidth="1"/>
    <col min="14626" max="14626" width="16.140625" style="124" customWidth="1"/>
    <col min="14627" max="14627" width="18.7109375" style="124" customWidth="1"/>
    <col min="14628" max="14628" width="16.42578125" style="124" customWidth="1"/>
    <col min="14629" max="14629" width="14.42578125" style="124" customWidth="1"/>
    <col min="14630" max="14630" width="17.28515625" style="124" customWidth="1"/>
    <col min="14631" max="14631" width="17" style="124" customWidth="1"/>
    <col min="14632" max="14632" width="16.140625" style="124" customWidth="1"/>
    <col min="14633" max="14636" width="21.42578125" style="124" customWidth="1"/>
    <col min="14637" max="14836" width="9.140625" style="124"/>
    <col min="14837" max="14837" width="9.7109375" style="124" customWidth="1"/>
    <col min="14838" max="14838" width="14.140625" style="124" customWidth="1"/>
    <col min="14839" max="14839" width="25.28515625" style="124" customWidth="1"/>
    <col min="14840" max="14840" width="21.85546875" style="124" customWidth="1"/>
    <col min="14841" max="14841" width="29" style="124" customWidth="1"/>
    <col min="14842" max="14842" width="19.5703125" style="124" customWidth="1"/>
    <col min="14843" max="14843" width="19" style="124" customWidth="1"/>
    <col min="14844" max="14845" width="21.28515625" style="124" customWidth="1"/>
    <col min="14846" max="14846" width="24.42578125" style="124" customWidth="1"/>
    <col min="14847" max="14847" width="37.28515625" style="124" customWidth="1"/>
    <col min="14848" max="14851" width="24.140625" style="124" customWidth="1"/>
    <col min="14852" max="14852" width="26.42578125" style="124" customWidth="1"/>
    <col min="14853" max="14853" width="35.28515625" style="124" customWidth="1"/>
    <col min="14854" max="14859" width="32.42578125" style="124" customWidth="1"/>
    <col min="14860" max="14860" width="27.85546875" style="124" customWidth="1"/>
    <col min="14861" max="14861" width="34.140625" style="124" customWidth="1"/>
    <col min="14862" max="14862" width="27" style="124" customWidth="1"/>
    <col min="14863" max="14864" width="23.5703125" style="124" customWidth="1"/>
    <col min="14865" max="14865" width="26.42578125" style="124" customWidth="1"/>
    <col min="14866" max="14866" width="30.42578125" style="124" customWidth="1"/>
    <col min="14867" max="14869" width="28.42578125" style="124" customWidth="1"/>
    <col min="14870" max="14870" width="26.7109375" style="124" customWidth="1"/>
    <col min="14871" max="14871" width="22.7109375" style="124" customWidth="1"/>
    <col min="14872" max="14872" width="16.7109375" style="124" customWidth="1"/>
    <col min="14873" max="14873" width="17.85546875" style="124" customWidth="1"/>
    <col min="14874" max="14874" width="17.5703125" style="124" customWidth="1"/>
    <col min="14875" max="14876" width="15.28515625" style="124" customWidth="1"/>
    <col min="14877" max="14877" width="13.85546875" style="124" customWidth="1"/>
    <col min="14878" max="14878" width="14.42578125" style="124" customWidth="1"/>
    <col min="14879" max="14879" width="18.140625" style="124" customWidth="1"/>
    <col min="14880" max="14880" width="19.5703125" style="124" customWidth="1"/>
    <col min="14881" max="14881" width="14.140625" style="124" customWidth="1"/>
    <col min="14882" max="14882" width="16.140625" style="124" customWidth="1"/>
    <col min="14883" max="14883" width="18.7109375" style="124" customWidth="1"/>
    <col min="14884" max="14884" width="16.42578125" style="124" customWidth="1"/>
    <col min="14885" max="14885" width="14.42578125" style="124" customWidth="1"/>
    <col min="14886" max="14886" width="17.28515625" style="124" customWidth="1"/>
    <col min="14887" max="14887" width="17" style="124" customWidth="1"/>
    <col min="14888" max="14888" width="16.140625" style="124" customWidth="1"/>
    <col min="14889" max="14892" width="21.42578125" style="124" customWidth="1"/>
    <col min="14893" max="15092" width="9.140625" style="124"/>
    <col min="15093" max="15093" width="9.7109375" style="124" customWidth="1"/>
    <col min="15094" max="15094" width="14.140625" style="124" customWidth="1"/>
    <col min="15095" max="15095" width="25.28515625" style="124" customWidth="1"/>
    <col min="15096" max="15096" width="21.85546875" style="124" customWidth="1"/>
    <col min="15097" max="15097" width="29" style="124" customWidth="1"/>
    <col min="15098" max="15098" width="19.5703125" style="124" customWidth="1"/>
    <col min="15099" max="15099" width="19" style="124" customWidth="1"/>
    <col min="15100" max="15101" width="21.28515625" style="124" customWidth="1"/>
    <col min="15102" max="15102" width="24.42578125" style="124" customWidth="1"/>
    <col min="15103" max="15103" width="37.28515625" style="124" customWidth="1"/>
    <col min="15104" max="15107" width="24.140625" style="124" customWidth="1"/>
    <col min="15108" max="15108" width="26.42578125" style="124" customWidth="1"/>
    <col min="15109" max="15109" width="35.28515625" style="124" customWidth="1"/>
    <col min="15110" max="15115" width="32.42578125" style="124" customWidth="1"/>
    <col min="15116" max="15116" width="27.85546875" style="124" customWidth="1"/>
    <col min="15117" max="15117" width="34.140625" style="124" customWidth="1"/>
    <col min="15118" max="15118" width="27" style="124" customWidth="1"/>
    <col min="15119" max="15120" width="23.5703125" style="124" customWidth="1"/>
    <col min="15121" max="15121" width="26.42578125" style="124" customWidth="1"/>
    <col min="15122" max="15122" width="30.42578125" style="124" customWidth="1"/>
    <col min="15123" max="15125" width="28.42578125" style="124" customWidth="1"/>
    <col min="15126" max="15126" width="26.7109375" style="124" customWidth="1"/>
    <col min="15127" max="15127" width="22.7109375" style="124" customWidth="1"/>
    <col min="15128" max="15128" width="16.7109375" style="124" customWidth="1"/>
    <col min="15129" max="15129" width="17.85546875" style="124" customWidth="1"/>
    <col min="15130" max="15130" width="17.5703125" style="124" customWidth="1"/>
    <col min="15131" max="15132" width="15.28515625" style="124" customWidth="1"/>
    <col min="15133" max="15133" width="13.85546875" style="124" customWidth="1"/>
    <col min="15134" max="15134" width="14.42578125" style="124" customWidth="1"/>
    <col min="15135" max="15135" width="18.140625" style="124" customWidth="1"/>
    <col min="15136" max="15136" width="19.5703125" style="124" customWidth="1"/>
    <col min="15137" max="15137" width="14.140625" style="124" customWidth="1"/>
    <col min="15138" max="15138" width="16.140625" style="124" customWidth="1"/>
    <col min="15139" max="15139" width="18.7109375" style="124" customWidth="1"/>
    <col min="15140" max="15140" width="16.42578125" style="124" customWidth="1"/>
    <col min="15141" max="15141" width="14.42578125" style="124" customWidth="1"/>
    <col min="15142" max="15142" width="17.28515625" style="124" customWidth="1"/>
    <col min="15143" max="15143" width="17" style="124" customWidth="1"/>
    <col min="15144" max="15144" width="16.140625" style="124" customWidth="1"/>
    <col min="15145" max="15148" width="21.42578125" style="124" customWidth="1"/>
    <col min="15149" max="15348" width="9.140625" style="124"/>
    <col min="15349" max="15349" width="9.7109375" style="124" customWidth="1"/>
    <col min="15350" max="15350" width="14.140625" style="124" customWidth="1"/>
    <col min="15351" max="15351" width="25.28515625" style="124" customWidth="1"/>
    <col min="15352" max="15352" width="21.85546875" style="124" customWidth="1"/>
    <col min="15353" max="15353" width="29" style="124" customWidth="1"/>
    <col min="15354" max="15354" width="19.5703125" style="124" customWidth="1"/>
    <col min="15355" max="15355" width="19" style="124" customWidth="1"/>
    <col min="15356" max="15357" width="21.28515625" style="124" customWidth="1"/>
    <col min="15358" max="15358" width="24.42578125" style="124" customWidth="1"/>
    <col min="15359" max="15359" width="37.28515625" style="124" customWidth="1"/>
    <col min="15360" max="15363" width="24.140625" style="124" customWidth="1"/>
    <col min="15364" max="15364" width="26.42578125" style="124" customWidth="1"/>
    <col min="15365" max="15365" width="35.28515625" style="124" customWidth="1"/>
    <col min="15366" max="15371" width="32.42578125" style="124" customWidth="1"/>
    <col min="15372" max="15372" width="27.85546875" style="124" customWidth="1"/>
    <col min="15373" max="15373" width="34.140625" style="124" customWidth="1"/>
    <col min="15374" max="15374" width="27" style="124" customWidth="1"/>
    <col min="15375" max="15376" width="23.5703125" style="124" customWidth="1"/>
    <col min="15377" max="15377" width="26.42578125" style="124" customWidth="1"/>
    <col min="15378" max="15378" width="30.42578125" style="124" customWidth="1"/>
    <col min="15379" max="15381" width="28.42578125" style="124" customWidth="1"/>
    <col min="15382" max="15382" width="26.7109375" style="124" customWidth="1"/>
    <col min="15383" max="15383" width="22.7109375" style="124" customWidth="1"/>
    <col min="15384" max="15384" width="16.7109375" style="124" customWidth="1"/>
    <col min="15385" max="15385" width="17.85546875" style="124" customWidth="1"/>
    <col min="15386" max="15386" width="17.5703125" style="124" customWidth="1"/>
    <col min="15387" max="15388" width="15.28515625" style="124" customWidth="1"/>
    <col min="15389" max="15389" width="13.85546875" style="124" customWidth="1"/>
    <col min="15390" max="15390" width="14.42578125" style="124" customWidth="1"/>
    <col min="15391" max="15391" width="18.140625" style="124" customWidth="1"/>
    <col min="15392" max="15392" width="19.5703125" style="124" customWidth="1"/>
    <col min="15393" max="15393" width="14.140625" style="124" customWidth="1"/>
    <col min="15394" max="15394" width="16.140625" style="124" customWidth="1"/>
    <col min="15395" max="15395" width="18.7109375" style="124" customWidth="1"/>
    <col min="15396" max="15396" width="16.42578125" style="124" customWidth="1"/>
    <col min="15397" max="15397" width="14.42578125" style="124" customWidth="1"/>
    <col min="15398" max="15398" width="17.28515625" style="124" customWidth="1"/>
    <col min="15399" max="15399" width="17" style="124" customWidth="1"/>
    <col min="15400" max="15400" width="16.140625" style="124" customWidth="1"/>
    <col min="15401" max="15404" width="21.42578125" style="124" customWidth="1"/>
    <col min="15405" max="15604" width="9.140625" style="124"/>
    <col min="15605" max="15605" width="9.7109375" style="124" customWidth="1"/>
    <col min="15606" max="15606" width="14.140625" style="124" customWidth="1"/>
    <col min="15607" max="15607" width="25.28515625" style="124" customWidth="1"/>
    <col min="15608" max="15608" width="21.85546875" style="124" customWidth="1"/>
    <col min="15609" max="15609" width="29" style="124" customWidth="1"/>
    <col min="15610" max="15610" width="19.5703125" style="124" customWidth="1"/>
    <col min="15611" max="15611" width="19" style="124" customWidth="1"/>
    <col min="15612" max="15613" width="21.28515625" style="124" customWidth="1"/>
    <col min="15614" max="15614" width="24.42578125" style="124" customWidth="1"/>
    <col min="15615" max="15615" width="37.28515625" style="124" customWidth="1"/>
    <col min="15616" max="15619" width="24.140625" style="124" customWidth="1"/>
    <col min="15620" max="15620" width="26.42578125" style="124" customWidth="1"/>
    <col min="15621" max="15621" width="35.28515625" style="124" customWidth="1"/>
    <col min="15622" max="15627" width="32.42578125" style="124" customWidth="1"/>
    <col min="15628" max="15628" width="27.85546875" style="124" customWidth="1"/>
    <col min="15629" max="15629" width="34.140625" style="124" customWidth="1"/>
    <col min="15630" max="15630" width="27" style="124" customWidth="1"/>
    <col min="15631" max="15632" width="23.5703125" style="124" customWidth="1"/>
    <col min="15633" max="15633" width="26.42578125" style="124" customWidth="1"/>
    <col min="15634" max="15634" width="30.42578125" style="124" customWidth="1"/>
    <col min="15635" max="15637" width="28.42578125" style="124" customWidth="1"/>
    <col min="15638" max="15638" width="26.7109375" style="124" customWidth="1"/>
    <col min="15639" max="15639" width="22.7109375" style="124" customWidth="1"/>
    <col min="15640" max="15640" width="16.7109375" style="124" customWidth="1"/>
    <col min="15641" max="15641" width="17.85546875" style="124" customWidth="1"/>
    <col min="15642" max="15642" width="17.5703125" style="124" customWidth="1"/>
    <col min="15643" max="15644" width="15.28515625" style="124" customWidth="1"/>
    <col min="15645" max="15645" width="13.85546875" style="124" customWidth="1"/>
    <col min="15646" max="15646" width="14.42578125" style="124" customWidth="1"/>
    <col min="15647" max="15647" width="18.140625" style="124" customWidth="1"/>
    <col min="15648" max="15648" width="19.5703125" style="124" customWidth="1"/>
    <col min="15649" max="15649" width="14.140625" style="124" customWidth="1"/>
    <col min="15650" max="15650" width="16.140625" style="124" customWidth="1"/>
    <col min="15651" max="15651" width="18.7109375" style="124" customWidth="1"/>
    <col min="15652" max="15652" width="16.42578125" style="124" customWidth="1"/>
    <col min="15653" max="15653" width="14.42578125" style="124" customWidth="1"/>
    <col min="15654" max="15654" width="17.28515625" style="124" customWidth="1"/>
    <col min="15655" max="15655" width="17" style="124" customWidth="1"/>
    <col min="15656" max="15656" width="16.140625" style="124" customWidth="1"/>
    <col min="15657" max="15660" width="21.42578125" style="124" customWidth="1"/>
    <col min="15661" max="15860" width="9.140625" style="124"/>
    <col min="15861" max="15861" width="9.7109375" style="124" customWidth="1"/>
    <col min="15862" max="15862" width="14.140625" style="124" customWidth="1"/>
    <col min="15863" max="15863" width="25.28515625" style="124" customWidth="1"/>
    <col min="15864" max="15864" width="21.85546875" style="124" customWidth="1"/>
    <col min="15865" max="15865" width="29" style="124" customWidth="1"/>
    <col min="15866" max="15866" width="19.5703125" style="124" customWidth="1"/>
    <col min="15867" max="15867" width="19" style="124" customWidth="1"/>
    <col min="15868" max="15869" width="21.28515625" style="124" customWidth="1"/>
    <col min="15870" max="15870" width="24.42578125" style="124" customWidth="1"/>
    <col min="15871" max="15871" width="37.28515625" style="124" customWidth="1"/>
    <col min="15872" max="15875" width="24.140625" style="124" customWidth="1"/>
    <col min="15876" max="15876" width="26.42578125" style="124" customWidth="1"/>
    <col min="15877" max="15877" width="35.28515625" style="124" customWidth="1"/>
    <col min="15878" max="15883" width="32.42578125" style="124" customWidth="1"/>
    <col min="15884" max="15884" width="27.85546875" style="124" customWidth="1"/>
    <col min="15885" max="15885" width="34.140625" style="124" customWidth="1"/>
    <col min="15886" max="15886" width="27" style="124" customWidth="1"/>
    <col min="15887" max="15888" width="23.5703125" style="124" customWidth="1"/>
    <col min="15889" max="15889" width="26.42578125" style="124" customWidth="1"/>
    <col min="15890" max="15890" width="30.42578125" style="124" customWidth="1"/>
    <col min="15891" max="15893" width="28.42578125" style="124" customWidth="1"/>
    <col min="15894" max="15894" width="26.7109375" style="124" customWidth="1"/>
    <col min="15895" max="15895" width="22.7109375" style="124" customWidth="1"/>
    <col min="15896" max="15896" width="16.7109375" style="124" customWidth="1"/>
    <col min="15897" max="15897" width="17.85546875" style="124" customWidth="1"/>
    <col min="15898" max="15898" width="17.5703125" style="124" customWidth="1"/>
    <col min="15899" max="15900" width="15.28515625" style="124" customWidth="1"/>
    <col min="15901" max="15901" width="13.85546875" style="124" customWidth="1"/>
    <col min="15902" max="15902" width="14.42578125" style="124" customWidth="1"/>
    <col min="15903" max="15903" width="18.140625" style="124" customWidth="1"/>
    <col min="15904" max="15904" width="19.5703125" style="124" customWidth="1"/>
    <col min="15905" max="15905" width="14.140625" style="124" customWidth="1"/>
    <col min="15906" max="15906" width="16.140625" style="124" customWidth="1"/>
    <col min="15907" max="15907" width="18.7109375" style="124" customWidth="1"/>
    <col min="15908" max="15908" width="16.42578125" style="124" customWidth="1"/>
    <col min="15909" max="15909" width="14.42578125" style="124" customWidth="1"/>
    <col min="15910" max="15910" width="17.28515625" style="124" customWidth="1"/>
    <col min="15911" max="15911" width="17" style="124" customWidth="1"/>
    <col min="15912" max="15912" width="16.140625" style="124" customWidth="1"/>
    <col min="15913" max="15916" width="21.42578125" style="124" customWidth="1"/>
    <col min="15917" max="16116" width="9.140625" style="124"/>
    <col min="16117" max="16117" width="9.7109375" style="124" customWidth="1"/>
    <col min="16118" max="16118" width="14.140625" style="124" customWidth="1"/>
    <col min="16119" max="16119" width="25.28515625" style="124" customWidth="1"/>
    <col min="16120" max="16120" width="21.85546875" style="124" customWidth="1"/>
    <col min="16121" max="16121" width="29" style="124" customWidth="1"/>
    <col min="16122" max="16122" width="19.5703125" style="124" customWidth="1"/>
    <col min="16123" max="16123" width="19" style="124" customWidth="1"/>
    <col min="16124" max="16125" width="21.28515625" style="124" customWidth="1"/>
    <col min="16126" max="16126" width="24.42578125" style="124" customWidth="1"/>
    <col min="16127" max="16127" width="37.28515625" style="124" customWidth="1"/>
    <col min="16128" max="16131" width="24.140625" style="124" customWidth="1"/>
    <col min="16132" max="16132" width="26.42578125" style="124" customWidth="1"/>
    <col min="16133" max="16133" width="35.28515625" style="124" customWidth="1"/>
    <col min="16134" max="16139" width="32.42578125" style="124" customWidth="1"/>
    <col min="16140" max="16140" width="27.85546875" style="124" customWidth="1"/>
    <col min="16141" max="16141" width="34.140625" style="124" customWidth="1"/>
    <col min="16142" max="16142" width="27" style="124" customWidth="1"/>
    <col min="16143" max="16144" width="23.5703125" style="124" customWidth="1"/>
    <col min="16145" max="16145" width="26.42578125" style="124" customWidth="1"/>
    <col min="16146" max="16146" width="30.42578125" style="124" customWidth="1"/>
    <col min="16147" max="16149" width="28.42578125" style="124" customWidth="1"/>
    <col min="16150" max="16150" width="26.7109375" style="124" customWidth="1"/>
    <col min="16151" max="16151" width="22.7109375" style="124" customWidth="1"/>
    <col min="16152" max="16152" width="16.7109375" style="124" customWidth="1"/>
    <col min="16153" max="16153" width="17.85546875" style="124" customWidth="1"/>
    <col min="16154" max="16154" width="17.5703125" style="124" customWidth="1"/>
    <col min="16155" max="16156" width="15.28515625" style="124" customWidth="1"/>
    <col min="16157" max="16157" width="13.85546875" style="124" customWidth="1"/>
    <col min="16158" max="16158" width="14.42578125" style="124" customWidth="1"/>
    <col min="16159" max="16159" width="18.140625" style="124" customWidth="1"/>
    <col min="16160" max="16160" width="19.5703125" style="124" customWidth="1"/>
    <col min="16161" max="16161" width="14.140625" style="124" customWidth="1"/>
    <col min="16162" max="16162" width="16.140625" style="124" customWidth="1"/>
    <col min="16163" max="16163" width="18.7109375" style="124" customWidth="1"/>
    <col min="16164" max="16164" width="16.42578125" style="124" customWidth="1"/>
    <col min="16165" max="16165" width="14.42578125" style="124" customWidth="1"/>
    <col min="16166" max="16166" width="17.28515625" style="124" customWidth="1"/>
    <col min="16167" max="16167" width="17" style="124" customWidth="1"/>
    <col min="16168" max="16168" width="16.140625" style="124" customWidth="1"/>
    <col min="16169" max="16172" width="21.42578125" style="124" customWidth="1"/>
    <col min="16173" max="16384" width="9.140625" style="124"/>
  </cols>
  <sheetData>
    <row r="1" spans="1:56" s="124" customFormat="1" ht="15.75" customHeight="1">
      <c r="A1" s="122" t="s">
        <v>89</v>
      </c>
      <c r="B1" s="122"/>
      <c r="C1" s="122"/>
      <c r="D1" s="122"/>
      <c r="E1" s="122"/>
      <c r="F1" s="122"/>
      <c r="G1" s="122"/>
      <c r="H1" s="122"/>
      <c r="I1" s="122"/>
      <c r="J1" s="122"/>
      <c r="K1" s="123" t="s">
        <v>90</v>
      </c>
      <c r="L1" s="123"/>
      <c r="M1" s="123"/>
      <c r="N1" s="123"/>
      <c r="O1" s="123"/>
    </row>
    <row r="2" spans="1:56" s="124" customFormat="1" ht="15.75" customHeight="1">
      <c r="A2" s="122" t="s">
        <v>91</v>
      </c>
      <c r="B2" s="122"/>
      <c r="C2" s="122" t="s">
        <v>92</v>
      </c>
      <c r="D2" s="122" t="s">
        <v>93</v>
      </c>
      <c r="E2" s="122" t="s">
        <v>283</v>
      </c>
      <c r="F2" s="122"/>
      <c r="G2" s="122"/>
      <c r="H2" s="122"/>
      <c r="I2" s="122"/>
      <c r="J2" s="122"/>
      <c r="K2" s="123"/>
      <c r="L2" s="123"/>
      <c r="M2" s="123"/>
      <c r="N2" s="123"/>
      <c r="O2" s="123"/>
    </row>
    <row r="3" spans="1:56" s="124" customForma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5" t="s">
        <v>188</v>
      </c>
      <c r="L3" s="125"/>
      <c r="M3" s="125"/>
      <c r="N3" s="125"/>
      <c r="O3" s="125"/>
      <c r="W3" s="126"/>
      <c r="X3" s="127"/>
      <c r="Y3" s="127"/>
      <c r="Z3" s="127"/>
      <c r="AA3" s="127"/>
      <c r="AB3" s="127"/>
      <c r="AC3" s="127"/>
      <c r="AD3" s="127"/>
      <c r="AE3" s="127"/>
    </row>
    <row r="4" spans="1:56" s="124" customFormat="1">
      <c r="A4" s="122" t="s">
        <v>94</v>
      </c>
      <c r="B4" s="122"/>
      <c r="C4" s="122"/>
      <c r="D4" s="122"/>
      <c r="E4" s="122"/>
      <c r="F4" s="122"/>
      <c r="G4" s="122"/>
      <c r="H4" s="122"/>
      <c r="I4" s="122"/>
      <c r="J4" s="122"/>
      <c r="M4" s="126" t="s">
        <v>95</v>
      </c>
      <c r="N4" s="126"/>
      <c r="W4" s="126"/>
      <c r="X4" s="127"/>
      <c r="Y4" s="127"/>
      <c r="Z4" s="127"/>
      <c r="AA4" s="127"/>
      <c r="AB4" s="127"/>
      <c r="AC4" s="127"/>
      <c r="AD4" s="127"/>
      <c r="AE4" s="127"/>
    </row>
    <row r="5" spans="1:56" s="124" customFormat="1">
      <c r="A5" s="122"/>
      <c r="B5" s="122"/>
      <c r="C5" s="122"/>
      <c r="D5" s="122"/>
      <c r="E5" s="122"/>
      <c r="F5" s="122"/>
      <c r="G5" s="122"/>
      <c r="H5" s="122"/>
      <c r="I5" s="122"/>
      <c r="J5" s="122"/>
      <c r="M5" s="126" t="s">
        <v>96</v>
      </c>
      <c r="N5" s="126"/>
      <c r="W5" s="126"/>
      <c r="X5" s="127"/>
      <c r="Y5" s="127"/>
      <c r="Z5" s="127"/>
      <c r="AA5" s="127"/>
      <c r="AB5" s="127"/>
      <c r="AC5" s="127"/>
      <c r="AD5" s="127"/>
      <c r="AE5" s="127"/>
    </row>
    <row r="6" spans="1:56" s="135" customFormat="1" ht="27.75">
      <c r="A6" s="128"/>
      <c r="B6" s="129"/>
      <c r="C6" s="130" t="s">
        <v>146</v>
      </c>
      <c r="D6" s="131"/>
      <c r="E6" s="132" t="s">
        <v>280</v>
      </c>
      <c r="F6" s="133" t="s">
        <v>281</v>
      </c>
      <c r="G6" s="133" t="s">
        <v>189</v>
      </c>
      <c r="H6" s="132" t="s">
        <v>191</v>
      </c>
      <c r="I6" s="132" t="s">
        <v>325</v>
      </c>
      <c r="J6" s="134" t="s">
        <v>194</v>
      </c>
      <c r="L6" s="136"/>
      <c r="M6" s="132" t="s">
        <v>196</v>
      </c>
      <c r="N6" s="132" t="s">
        <v>266</v>
      </c>
      <c r="O6" s="132" t="s">
        <v>270</v>
      </c>
      <c r="P6" s="132" t="s">
        <v>271</v>
      </c>
      <c r="Q6" s="134"/>
      <c r="R6" s="137"/>
      <c r="S6" s="138"/>
      <c r="T6" s="137"/>
      <c r="U6" s="139"/>
      <c r="V6" s="140">
        <f>COUNTA(C6:U6)</f>
        <v>11</v>
      </c>
      <c r="W6" s="141"/>
      <c r="X6" s="142"/>
      <c r="Y6" s="142"/>
      <c r="Z6" s="142"/>
      <c r="AA6" s="142"/>
      <c r="AB6" s="142"/>
      <c r="AC6" s="142"/>
      <c r="AD6" s="142"/>
      <c r="AE6" s="142"/>
    </row>
    <row r="7" spans="1:56" s="124" customFormat="1" ht="15.75" customHeight="1">
      <c r="A7" s="143"/>
      <c r="B7" s="144"/>
      <c r="C7" s="145" t="s">
        <v>142</v>
      </c>
      <c r="D7" s="146"/>
      <c r="E7" s="147" t="s">
        <v>142</v>
      </c>
      <c r="F7" s="147" t="s">
        <v>142</v>
      </c>
      <c r="G7" s="148" t="s">
        <v>144</v>
      </c>
      <c r="H7" s="147" t="s">
        <v>192</v>
      </c>
      <c r="I7" s="149" t="s">
        <v>326</v>
      </c>
      <c r="J7" s="149" t="s">
        <v>193</v>
      </c>
      <c r="L7" s="150"/>
      <c r="M7" s="147" t="s">
        <v>195</v>
      </c>
      <c r="N7" s="147" t="s">
        <v>267</v>
      </c>
      <c r="O7" s="147" t="s">
        <v>269</v>
      </c>
      <c r="P7" s="147" t="s">
        <v>269</v>
      </c>
      <c r="Q7" s="151"/>
      <c r="R7" s="152"/>
      <c r="S7" s="153"/>
      <c r="T7" s="152"/>
      <c r="U7" s="154"/>
      <c r="V7" s="155"/>
      <c r="W7" s="126"/>
      <c r="X7" s="127"/>
      <c r="Y7" s="127"/>
      <c r="Z7" s="127"/>
      <c r="AA7" s="127"/>
      <c r="AB7" s="127"/>
      <c r="AC7" s="127"/>
      <c r="AD7" s="127"/>
      <c r="AE7" s="127"/>
    </row>
    <row r="8" spans="1:56" s="155" customFormat="1" ht="18" customHeight="1" thickBot="1">
      <c r="A8" s="156"/>
      <c r="B8" s="157"/>
      <c r="C8" s="158" t="s">
        <v>143</v>
      </c>
      <c r="D8" s="159"/>
      <c r="E8" s="160" t="s">
        <v>282</v>
      </c>
      <c r="F8" s="160" t="s">
        <v>282</v>
      </c>
      <c r="G8" s="161" t="s">
        <v>190</v>
      </c>
      <c r="H8" s="160" t="s">
        <v>97</v>
      </c>
      <c r="I8" s="162" t="s">
        <v>327</v>
      </c>
      <c r="J8" s="162" t="s">
        <v>97</v>
      </c>
      <c r="L8" s="163"/>
      <c r="M8" s="160" t="s">
        <v>97</v>
      </c>
      <c r="N8" s="160" t="s">
        <v>268</v>
      </c>
      <c r="O8" s="160" t="s">
        <v>272</v>
      </c>
      <c r="P8" s="160" t="s">
        <v>272</v>
      </c>
      <c r="Q8" s="162"/>
      <c r="R8" s="156"/>
      <c r="S8" s="164"/>
      <c r="T8" s="156"/>
      <c r="U8" s="165"/>
      <c r="X8" s="166" t="s">
        <v>46</v>
      </c>
      <c r="Y8" s="166" t="s">
        <v>47</v>
      </c>
      <c r="Z8" s="166" t="s">
        <v>49</v>
      </c>
      <c r="AA8" s="166" t="s">
        <v>50</v>
      </c>
      <c r="AB8" s="166" t="s">
        <v>51</v>
      </c>
      <c r="AC8" s="166" t="s">
        <v>52</v>
      </c>
      <c r="AD8" s="166" t="s">
        <v>53</v>
      </c>
      <c r="AE8" s="166" t="s">
        <v>54</v>
      </c>
      <c r="AF8" s="155" t="s">
        <v>55</v>
      </c>
      <c r="AG8" s="155" t="s">
        <v>65</v>
      </c>
      <c r="AH8" s="155" t="s">
        <v>66</v>
      </c>
      <c r="AI8" s="155" t="s">
        <v>67</v>
      </c>
      <c r="AJ8" s="155" t="s">
        <v>56</v>
      </c>
      <c r="AK8" s="155" t="s">
        <v>48</v>
      </c>
      <c r="AL8" s="155" t="s">
        <v>57</v>
      </c>
      <c r="AM8" s="155" t="s">
        <v>58</v>
      </c>
      <c r="AN8" s="155" t="s">
        <v>68</v>
      </c>
      <c r="AO8" s="155" t="s">
        <v>69</v>
      </c>
      <c r="AP8" s="155" t="s">
        <v>70</v>
      </c>
      <c r="AQ8" s="155" t="s">
        <v>71</v>
      </c>
      <c r="AR8" s="155" t="s">
        <v>72</v>
      </c>
      <c r="AS8" s="155" t="s">
        <v>59</v>
      </c>
      <c r="AT8" s="155" t="s">
        <v>73</v>
      </c>
      <c r="AU8" s="155" t="s">
        <v>74</v>
      </c>
      <c r="AV8" s="155" t="s">
        <v>75</v>
      </c>
      <c r="AW8" s="155" t="s">
        <v>76</v>
      </c>
      <c r="AX8" s="155" t="s">
        <v>77</v>
      </c>
      <c r="AY8" s="155" t="s">
        <v>78</v>
      </c>
      <c r="AZ8" s="155" t="s">
        <v>79</v>
      </c>
      <c r="BA8" s="155" t="s">
        <v>80</v>
      </c>
      <c r="BB8" s="155" t="s">
        <v>81</v>
      </c>
      <c r="BC8" s="155" t="s">
        <v>82</v>
      </c>
      <c r="BD8" s="155" t="s">
        <v>98</v>
      </c>
    </row>
    <row r="9" spans="1:56" s="188" customFormat="1" ht="18" customHeight="1" thickBot="1">
      <c r="A9" s="167" t="s">
        <v>28</v>
      </c>
      <c r="B9" s="168" t="s">
        <v>29</v>
      </c>
      <c r="C9" s="169" t="s">
        <v>147</v>
      </c>
      <c r="D9" s="170"/>
      <c r="E9" s="171" t="s">
        <v>148</v>
      </c>
      <c r="F9" s="172"/>
      <c r="G9" s="173"/>
      <c r="H9" s="174"/>
      <c r="I9" s="175"/>
      <c r="J9" s="176"/>
      <c r="K9" s="177"/>
      <c r="L9" s="178"/>
      <c r="M9" s="179"/>
      <c r="N9" s="174"/>
      <c r="O9" s="180"/>
      <c r="P9" s="181"/>
      <c r="Q9" s="176"/>
      <c r="R9" s="182"/>
      <c r="S9" s="183"/>
      <c r="T9" s="184"/>
      <c r="U9" s="185"/>
      <c r="V9" s="186"/>
      <c r="W9" s="155">
        <v>1</v>
      </c>
      <c r="X9" s="187">
        <f>COUNTIF($C9:$U9,X$8)</f>
        <v>0</v>
      </c>
      <c r="Y9" s="187">
        <f>COUNTIF($C9:$U9,Y$8)</f>
        <v>0</v>
      </c>
      <c r="Z9" s="187">
        <f>COUNTIF($C9:$U9,Z$8)</f>
        <v>0</v>
      </c>
      <c r="AA9" s="187">
        <f>COUNTIF($C9:$U9,AA$8)</f>
        <v>0</v>
      </c>
      <c r="AB9" s="187">
        <f>COUNTIF($C9:$U9,AB$8)</f>
        <v>0</v>
      </c>
      <c r="AC9" s="187">
        <f>COUNTIF($C9:$U9,AC$8)</f>
        <v>0</v>
      </c>
      <c r="AD9" s="187">
        <f>COUNTIF($C9:$U9,AD$8)</f>
        <v>0</v>
      </c>
      <c r="AE9" s="187">
        <f>COUNTIF($C9:$U9,AE$8)</f>
        <v>0</v>
      </c>
      <c r="AF9" s="187">
        <f>COUNTIF($C9:$U9,AF$8)</f>
        <v>0</v>
      </c>
      <c r="AG9" s="187">
        <f>COUNTIF($C9:$U9,AG$8)</f>
        <v>0</v>
      </c>
      <c r="AH9" s="187">
        <f>COUNTIF($C9:$U9,AH$8)</f>
        <v>0</v>
      </c>
      <c r="AI9" s="187">
        <f>COUNTIF($C9:$U9,AI$8)</f>
        <v>0</v>
      </c>
      <c r="AJ9" s="187">
        <f>COUNTIF($C9:$U9,AJ$8)</f>
        <v>0</v>
      </c>
      <c r="AK9" s="187">
        <f>COUNTIF($C9:$U9,AK$8)</f>
        <v>0</v>
      </c>
      <c r="AL9" s="187">
        <f>COUNTIF($C9:$U9,AL$8)</f>
        <v>0</v>
      </c>
      <c r="AM9" s="187">
        <f>COUNTIF($C9:$U9,AM$8)</f>
        <v>0</v>
      </c>
      <c r="AN9" s="187">
        <f>COUNTIF($C9:$U9,AN$8)</f>
        <v>0</v>
      </c>
      <c r="AO9" s="187">
        <f>COUNTIF($C9:$U9,AO$8)</f>
        <v>0</v>
      </c>
      <c r="AP9" s="187">
        <f>COUNTIF($C9:$U9,AP$8)</f>
        <v>0</v>
      </c>
      <c r="AQ9" s="187">
        <f>COUNTIF($C9:$U9,AQ$8)</f>
        <v>0</v>
      </c>
      <c r="AR9" s="187">
        <f>COUNTIF($C9:$U9,AR$8)</f>
        <v>0</v>
      </c>
      <c r="AS9" s="187">
        <f>COUNTIF($C9:$U9,AS$8)</f>
        <v>0</v>
      </c>
      <c r="AT9" s="187">
        <f>COUNTIF($C9:$U9,AT$8)</f>
        <v>0</v>
      </c>
      <c r="AU9" s="187">
        <f>COUNTIF($C9:$U9,AU$8)</f>
        <v>0</v>
      </c>
      <c r="AV9" s="187">
        <f>COUNTIF($C9:$U9,AV$8)</f>
        <v>0</v>
      </c>
      <c r="AW9" s="187">
        <f>COUNTIF($C9:$U9,AW$8)</f>
        <v>0</v>
      </c>
      <c r="AX9" s="187">
        <f>COUNTIF($C9:$U9,AX$8)</f>
        <v>0</v>
      </c>
      <c r="AY9" s="187">
        <f>COUNTIF($C9:$U9,AY$8)</f>
        <v>0</v>
      </c>
      <c r="AZ9" s="187">
        <f>COUNTIF($C9:$U9,AZ$8)</f>
        <v>0</v>
      </c>
      <c r="BA9" s="187">
        <f>COUNTIF($C9:$U9,BA$8)</f>
        <v>0</v>
      </c>
      <c r="BB9" s="187">
        <f>COUNTIF($C9:$U9,BB$8)</f>
        <v>0</v>
      </c>
      <c r="BC9" s="187">
        <f>COUNTIF($C9:$U9,BC$8)</f>
        <v>0</v>
      </c>
      <c r="BD9" s="187">
        <f>COUNTIF($C9:$U9,BD$8)</f>
        <v>0</v>
      </c>
    </row>
    <row r="10" spans="1:56" s="188" customFormat="1" ht="18" customHeight="1" thickTop="1">
      <c r="A10" s="167"/>
      <c r="B10" s="189"/>
      <c r="C10" s="190" t="s">
        <v>160</v>
      </c>
      <c r="D10" s="191"/>
      <c r="E10" s="192" t="s">
        <v>284</v>
      </c>
      <c r="F10" s="193"/>
      <c r="G10" s="194"/>
      <c r="H10" s="181"/>
      <c r="I10" s="175"/>
      <c r="J10" s="195"/>
      <c r="K10" s="196"/>
      <c r="L10" s="197"/>
      <c r="M10" s="198"/>
      <c r="N10" s="198"/>
      <c r="O10" s="199"/>
      <c r="P10" s="198"/>
      <c r="Q10" s="200"/>
      <c r="R10" s="195"/>
      <c r="S10" s="201"/>
      <c r="T10" s="202"/>
      <c r="U10" s="203"/>
      <c r="V10" s="186"/>
      <c r="W10" s="155"/>
      <c r="X10" s="204">
        <f>COUNTIF($C10:$U10,X$8)</f>
        <v>0</v>
      </c>
      <c r="Y10" s="204">
        <f>COUNTIF($C10:$U10,Y$8)</f>
        <v>0</v>
      </c>
      <c r="Z10" s="204">
        <f>COUNTIF($C10:$U10,Z$8)</f>
        <v>0</v>
      </c>
      <c r="AA10" s="204">
        <f>COUNTIF($C10:$U10,AA$8)</f>
        <v>0</v>
      </c>
      <c r="AB10" s="204">
        <f>COUNTIF($C10:$U10,AB$8)</f>
        <v>0</v>
      </c>
      <c r="AC10" s="204">
        <f>COUNTIF($C10:$U10,AC$8)</f>
        <v>0</v>
      </c>
      <c r="AD10" s="204">
        <f>COUNTIF($C10:$U10,AD$8)</f>
        <v>0</v>
      </c>
      <c r="AE10" s="204">
        <f>COUNTIF($C10:$U10,AE$8)</f>
        <v>0</v>
      </c>
      <c r="AF10" s="204">
        <f>COUNTIF($C10:$U10,AF$8)</f>
        <v>0</v>
      </c>
      <c r="AG10" s="204">
        <f>COUNTIF($C10:$U10,AG$8)</f>
        <v>0</v>
      </c>
      <c r="AH10" s="204">
        <f>COUNTIF($C10:$U10,AH$8)</f>
        <v>0</v>
      </c>
      <c r="AI10" s="204">
        <f>COUNTIF($C10:$U10,AI$8)</f>
        <v>0</v>
      </c>
      <c r="AJ10" s="204">
        <f>COUNTIF($C10:$U10,AJ$8)</f>
        <v>0</v>
      </c>
      <c r="AK10" s="204">
        <f>COUNTIF($C10:$U10,AK$8)</f>
        <v>0</v>
      </c>
      <c r="AL10" s="204">
        <f>COUNTIF($C10:$U10,AL$8)</f>
        <v>0</v>
      </c>
      <c r="AM10" s="204">
        <f>COUNTIF($C10:$U10,AM$8)</f>
        <v>0</v>
      </c>
      <c r="AN10" s="204">
        <f>COUNTIF($C10:$U10,AN$8)</f>
        <v>0</v>
      </c>
      <c r="AO10" s="204">
        <f>COUNTIF($C10:$U10,AO$8)</f>
        <v>0</v>
      </c>
      <c r="AP10" s="204">
        <f>COUNTIF($C10:$U10,AP$8)</f>
        <v>0</v>
      </c>
      <c r="AQ10" s="204">
        <f>COUNTIF($C10:$U10,AQ$8)</f>
        <v>0</v>
      </c>
      <c r="AR10" s="204">
        <f>COUNTIF($C10:$U10,AR$8)</f>
        <v>0</v>
      </c>
      <c r="AS10" s="204">
        <f>COUNTIF($C10:$U10,AS$8)</f>
        <v>0</v>
      </c>
      <c r="AT10" s="204">
        <f>COUNTIF($C10:$U10,AT$8)</f>
        <v>0</v>
      </c>
      <c r="AU10" s="204">
        <f>COUNTIF($C10:$U10,AU$8)</f>
        <v>0</v>
      </c>
      <c r="AV10" s="204">
        <f>COUNTIF($C10:$U10,AV$8)</f>
        <v>0</v>
      </c>
      <c r="AW10" s="204">
        <f>COUNTIF($C10:$U10,AW$8)</f>
        <v>0</v>
      </c>
      <c r="AX10" s="204">
        <f>COUNTIF($C10:$U10,AX$8)</f>
        <v>0</v>
      </c>
      <c r="AY10" s="204">
        <f>COUNTIF($C10:$U10,AY$8)</f>
        <v>0</v>
      </c>
      <c r="AZ10" s="204">
        <f>COUNTIF($C10:$U10,AZ$8)</f>
        <v>0</v>
      </c>
      <c r="BA10" s="204">
        <f>COUNTIF($C10:$U10,BA$8)</f>
        <v>0</v>
      </c>
      <c r="BB10" s="204">
        <f>COUNTIF($C10:$U10,BB$8)</f>
        <v>0</v>
      </c>
      <c r="BC10" s="204">
        <f>COUNTIF($C10:$U10,BC$8)</f>
        <v>0</v>
      </c>
      <c r="BD10" s="204">
        <f>COUNTIF($C10:$U10,BD$8)</f>
        <v>0</v>
      </c>
    </row>
    <row r="11" spans="1:56" s="188" customFormat="1" ht="18" customHeight="1">
      <c r="A11" s="205">
        <v>45243</v>
      </c>
      <c r="B11" s="206" t="s">
        <v>30</v>
      </c>
      <c r="C11" s="207" t="s">
        <v>147</v>
      </c>
      <c r="D11" s="208"/>
      <c r="E11" s="171" t="s">
        <v>148</v>
      </c>
      <c r="F11" s="209"/>
      <c r="G11" s="210"/>
      <c r="H11" s="211"/>
      <c r="I11" s="212"/>
      <c r="J11" s="213" t="s">
        <v>202</v>
      </c>
      <c r="K11" s="214"/>
      <c r="L11" s="215"/>
      <c r="M11" s="216" t="s">
        <v>204</v>
      </c>
      <c r="N11" s="217"/>
      <c r="O11" s="218"/>
      <c r="P11" s="217"/>
      <c r="Q11" s="219"/>
      <c r="R11" s="220"/>
      <c r="S11" s="221"/>
      <c r="T11" s="222"/>
      <c r="U11" s="223"/>
      <c r="V11" s="186"/>
      <c r="W11" s="155">
        <v>2</v>
      </c>
      <c r="X11" s="187">
        <f>COUNTIF($C11:$U11,X$8)</f>
        <v>0</v>
      </c>
      <c r="Y11" s="187">
        <f>COUNTIF($C11:$U11,Y$8)</f>
        <v>0</v>
      </c>
      <c r="Z11" s="187">
        <f>COUNTIF($C11:$U11,Z$8)</f>
        <v>0</v>
      </c>
      <c r="AA11" s="187">
        <f>COUNTIF($C11:$U11,AA$8)</f>
        <v>0</v>
      </c>
      <c r="AB11" s="187">
        <f>COUNTIF($C11:$U11,AB$8)</f>
        <v>0</v>
      </c>
      <c r="AC11" s="187">
        <f>COUNTIF($C11:$U11,AC$8)</f>
        <v>0</v>
      </c>
      <c r="AD11" s="187">
        <f>COUNTIF($C11:$U11,AD$8)</f>
        <v>0</v>
      </c>
      <c r="AE11" s="187">
        <f>COUNTIF($C11:$U11,AE$8)</f>
        <v>0</v>
      </c>
      <c r="AF11" s="187">
        <f>COUNTIF($C11:$U11,AF$8)</f>
        <v>0</v>
      </c>
      <c r="AG11" s="187">
        <f>COUNTIF($C11:$U11,AG$8)</f>
        <v>0</v>
      </c>
      <c r="AH11" s="187">
        <f>COUNTIF($C11:$U11,AH$8)</f>
        <v>0</v>
      </c>
      <c r="AI11" s="187">
        <f>COUNTIF($C11:$U11,AI$8)</f>
        <v>0</v>
      </c>
      <c r="AJ11" s="187">
        <f>COUNTIF($C11:$U11,AJ$8)</f>
        <v>0</v>
      </c>
      <c r="AK11" s="187">
        <f>COUNTIF($C11:$U11,AK$8)</f>
        <v>0</v>
      </c>
      <c r="AL11" s="187">
        <f>COUNTIF($C11:$U11,AL$8)</f>
        <v>0</v>
      </c>
      <c r="AM11" s="187">
        <f>COUNTIF($C11:$U11,AM$8)</f>
        <v>0</v>
      </c>
      <c r="AN11" s="187">
        <f>COUNTIF($C11:$U11,AN$8)</f>
        <v>0</v>
      </c>
      <c r="AO11" s="187">
        <f>COUNTIF($C11:$U11,AO$8)</f>
        <v>0</v>
      </c>
      <c r="AP11" s="187">
        <f>COUNTIF($C11:$U11,AP$8)</f>
        <v>0</v>
      </c>
      <c r="AQ11" s="187">
        <f>COUNTIF($C11:$U11,AQ$8)</f>
        <v>0</v>
      </c>
      <c r="AR11" s="187">
        <f>COUNTIF($C11:$U11,AR$8)</f>
        <v>0</v>
      </c>
      <c r="AS11" s="187">
        <f>COUNTIF($C11:$U11,AS$8)</f>
        <v>0</v>
      </c>
      <c r="AT11" s="187">
        <f>COUNTIF($C11:$U11,AT$8)</f>
        <v>0</v>
      </c>
      <c r="AU11" s="187">
        <f>COUNTIF($C11:$U11,AU$8)</f>
        <v>0</v>
      </c>
      <c r="AV11" s="187">
        <f>COUNTIF($C11:$U11,AV$8)</f>
        <v>0</v>
      </c>
      <c r="AW11" s="187">
        <f>COUNTIF($C11:$U11,AW$8)</f>
        <v>0</v>
      </c>
      <c r="AX11" s="187">
        <f>COUNTIF($C11:$U11,AX$8)</f>
        <v>0</v>
      </c>
      <c r="AY11" s="187">
        <f>COUNTIF($C11:$U11,AY$8)</f>
        <v>0</v>
      </c>
      <c r="AZ11" s="187">
        <f>COUNTIF($C11:$U11,AZ$8)</f>
        <v>0</v>
      </c>
      <c r="BA11" s="187">
        <f>COUNTIF($C11:$U11,BA$8)</f>
        <v>0</v>
      </c>
      <c r="BB11" s="187">
        <f>COUNTIF($C11:$U11,BB$8)</f>
        <v>0</v>
      </c>
      <c r="BC11" s="187">
        <f>COUNTIF($C11:$U11,BC$8)</f>
        <v>0</v>
      </c>
      <c r="BD11" s="187">
        <f>COUNTIF($C11:$U11,BD$8)</f>
        <v>0</v>
      </c>
    </row>
    <row r="12" spans="1:56" s="188" customFormat="1" ht="18" customHeight="1">
      <c r="A12" s="224"/>
      <c r="B12" s="189"/>
      <c r="C12" s="190" t="s">
        <v>161</v>
      </c>
      <c r="D12" s="191"/>
      <c r="E12" s="192" t="s">
        <v>285</v>
      </c>
      <c r="F12" s="193"/>
      <c r="G12" s="225"/>
      <c r="H12" s="226"/>
      <c r="I12" s="227"/>
      <c r="J12" s="228" t="s">
        <v>230</v>
      </c>
      <c r="K12" s="229"/>
      <c r="L12" s="230"/>
      <c r="M12" s="231" t="s">
        <v>240</v>
      </c>
      <c r="N12" s="232"/>
      <c r="O12" s="198"/>
      <c r="P12" s="232"/>
      <c r="Q12" s="233"/>
      <c r="R12" s="234"/>
      <c r="S12" s="235"/>
      <c r="T12" s="236"/>
      <c r="U12" s="237"/>
      <c r="V12" s="186"/>
      <c r="W12" s="155"/>
      <c r="X12" s="204">
        <f>COUNTIF($C12:$U12,X$8)</f>
        <v>0</v>
      </c>
      <c r="Y12" s="204">
        <f>COUNTIF($C12:$U12,Y$8)</f>
        <v>0</v>
      </c>
      <c r="Z12" s="204">
        <f>COUNTIF($C12:$U12,Z$8)</f>
        <v>0</v>
      </c>
      <c r="AA12" s="204">
        <f>COUNTIF($C12:$U12,AA$8)</f>
        <v>0</v>
      </c>
      <c r="AB12" s="204">
        <f>COUNTIF($C12:$U12,AB$8)</f>
        <v>0</v>
      </c>
      <c r="AC12" s="204">
        <f>COUNTIF($C12:$U12,AC$8)</f>
        <v>0</v>
      </c>
      <c r="AD12" s="204">
        <f>COUNTIF($C12:$U12,AD$8)</f>
        <v>0</v>
      </c>
      <c r="AE12" s="204">
        <f>COUNTIF($C12:$U12,AE$8)</f>
        <v>0</v>
      </c>
      <c r="AF12" s="204">
        <f>COUNTIF($C12:$U12,AF$8)</f>
        <v>0</v>
      </c>
      <c r="AG12" s="204">
        <f>COUNTIF($C12:$U12,AG$8)</f>
        <v>0</v>
      </c>
      <c r="AH12" s="204">
        <f>COUNTIF($C12:$U12,AH$8)</f>
        <v>0</v>
      </c>
      <c r="AI12" s="204">
        <f>COUNTIF($C12:$U12,AI$8)</f>
        <v>0</v>
      </c>
      <c r="AJ12" s="204">
        <f>COUNTIF($C12:$U12,AJ$8)</f>
        <v>0</v>
      </c>
      <c r="AK12" s="204">
        <f>COUNTIF($C12:$U12,AK$8)</f>
        <v>0</v>
      </c>
      <c r="AL12" s="204">
        <f>COUNTIF($C12:$U12,AL$8)</f>
        <v>0</v>
      </c>
      <c r="AM12" s="204">
        <f>COUNTIF($C12:$U12,AM$8)</f>
        <v>0</v>
      </c>
      <c r="AN12" s="204">
        <f>COUNTIF($C12:$U12,AN$8)</f>
        <v>0</v>
      </c>
      <c r="AO12" s="204">
        <f>COUNTIF($C12:$U12,AO$8)</f>
        <v>0</v>
      </c>
      <c r="AP12" s="204">
        <f>COUNTIF($C12:$U12,AP$8)</f>
        <v>0</v>
      </c>
      <c r="AQ12" s="204">
        <f>COUNTIF($C12:$U12,AQ$8)</f>
        <v>0</v>
      </c>
      <c r="AR12" s="204">
        <f>COUNTIF($C12:$U12,AR$8)</f>
        <v>0</v>
      </c>
      <c r="AS12" s="204">
        <f>COUNTIF($C12:$U12,AS$8)</f>
        <v>0</v>
      </c>
      <c r="AT12" s="204">
        <f>COUNTIF($C12:$U12,AT$8)</f>
        <v>0</v>
      </c>
      <c r="AU12" s="204">
        <f>COUNTIF($C12:$U12,AU$8)</f>
        <v>0</v>
      </c>
      <c r="AV12" s="204">
        <f>COUNTIF($C12:$U12,AV$8)</f>
        <v>0</v>
      </c>
      <c r="AW12" s="204">
        <f>COUNTIF($C12:$U12,AW$8)</f>
        <v>0</v>
      </c>
      <c r="AX12" s="204">
        <f>COUNTIF($C12:$U12,AX$8)</f>
        <v>0</v>
      </c>
      <c r="AY12" s="204">
        <f>COUNTIF($C12:$U12,AY$8)</f>
        <v>0</v>
      </c>
      <c r="AZ12" s="204">
        <f>COUNTIF($C12:$U12,AZ$8)</f>
        <v>0</v>
      </c>
      <c r="BA12" s="204">
        <f>COUNTIF($C12:$U12,BA$8)</f>
        <v>0</v>
      </c>
      <c r="BB12" s="204">
        <f>COUNTIF($C12:$U12,BB$8)</f>
        <v>0</v>
      </c>
      <c r="BC12" s="204">
        <f>COUNTIF($C12:$U12,BC$8)</f>
        <v>0</v>
      </c>
      <c r="BD12" s="204">
        <f>COUNTIF($C12:$U12,BD$8)</f>
        <v>0</v>
      </c>
    </row>
    <row r="13" spans="1:56" s="188" customFormat="1" ht="18" customHeight="1">
      <c r="A13" s="238"/>
      <c r="B13" s="206" t="s">
        <v>31</v>
      </c>
      <c r="C13" s="207" t="s">
        <v>147</v>
      </c>
      <c r="D13" s="208"/>
      <c r="E13" s="207" t="s">
        <v>145</v>
      </c>
      <c r="F13" s="208"/>
      <c r="G13" s="239"/>
      <c r="H13" s="240"/>
      <c r="I13" s="241" t="s">
        <v>204</v>
      </c>
      <c r="J13" s="213" t="s">
        <v>202</v>
      </c>
      <c r="K13" s="214"/>
      <c r="L13" s="209"/>
      <c r="M13" s="171" t="s">
        <v>203</v>
      </c>
      <c r="N13" s="216" t="s">
        <v>273</v>
      </c>
      <c r="O13" s="218"/>
      <c r="P13" s="217"/>
      <c r="Q13" s="219"/>
      <c r="R13" s="220"/>
      <c r="S13" s="242"/>
      <c r="T13" s="243"/>
      <c r="U13" s="244"/>
      <c r="V13" s="186"/>
      <c r="W13" s="155">
        <v>3</v>
      </c>
      <c r="X13" s="187">
        <f>COUNTIF($C13:$U13,X$8)</f>
        <v>0</v>
      </c>
      <c r="Y13" s="187">
        <f>COUNTIF($C13:$U13,Y$8)</f>
        <v>0</v>
      </c>
      <c r="Z13" s="187">
        <f>COUNTIF($C13:$U13,Z$8)</f>
        <v>0</v>
      </c>
      <c r="AA13" s="187">
        <f>COUNTIF($C13:$U13,AA$8)</f>
        <v>0</v>
      </c>
      <c r="AB13" s="187">
        <f>COUNTIF($C13:$U13,AB$8)</f>
        <v>0</v>
      </c>
      <c r="AC13" s="187">
        <f>COUNTIF($C13:$U13,AC$8)</f>
        <v>0</v>
      </c>
      <c r="AD13" s="187">
        <f>COUNTIF($C13:$U13,AD$8)</f>
        <v>0</v>
      </c>
      <c r="AE13" s="187">
        <f>COUNTIF($C13:$U13,AE$8)</f>
        <v>0</v>
      </c>
      <c r="AF13" s="187">
        <f>COUNTIF($C13:$U13,AF$8)</f>
        <v>0</v>
      </c>
      <c r="AG13" s="187">
        <f>COUNTIF($C13:$U13,AG$8)</f>
        <v>0</v>
      </c>
      <c r="AH13" s="187">
        <f>COUNTIF($C13:$U13,AH$8)</f>
        <v>0</v>
      </c>
      <c r="AI13" s="187">
        <f>COUNTIF($C13:$U13,AI$8)</f>
        <v>0</v>
      </c>
      <c r="AJ13" s="187">
        <f>COUNTIF($C13:$U13,AJ$8)</f>
        <v>0</v>
      </c>
      <c r="AK13" s="187">
        <f>COUNTIF($C13:$U13,AK$8)</f>
        <v>0</v>
      </c>
      <c r="AL13" s="187">
        <f>COUNTIF($C13:$U13,AL$8)</f>
        <v>0</v>
      </c>
      <c r="AM13" s="187">
        <f>COUNTIF($C13:$U13,AM$8)</f>
        <v>0</v>
      </c>
      <c r="AN13" s="187">
        <f>COUNTIF($C13:$U13,AN$8)</f>
        <v>0</v>
      </c>
      <c r="AO13" s="187">
        <f>COUNTIF($C13:$U13,AO$8)</f>
        <v>0</v>
      </c>
      <c r="AP13" s="187">
        <f>COUNTIF($C13:$U13,AP$8)</f>
        <v>0</v>
      </c>
      <c r="AQ13" s="187">
        <f>COUNTIF($C13:$U13,AQ$8)</f>
        <v>0</v>
      </c>
      <c r="AR13" s="187">
        <f>COUNTIF($C13:$U13,AR$8)</f>
        <v>0</v>
      </c>
      <c r="AS13" s="187">
        <f>COUNTIF($C13:$U13,AS$8)</f>
        <v>0</v>
      </c>
      <c r="AT13" s="187">
        <f>COUNTIF($C13:$U13,AT$8)</f>
        <v>0</v>
      </c>
      <c r="AU13" s="187">
        <f>COUNTIF($C13:$U13,AU$8)</f>
        <v>0</v>
      </c>
      <c r="AV13" s="187">
        <f>COUNTIF($C13:$U13,AV$8)</f>
        <v>0</v>
      </c>
      <c r="AW13" s="187">
        <f>COUNTIF($C13:$U13,AW$8)</f>
        <v>0</v>
      </c>
      <c r="AX13" s="187">
        <f>COUNTIF($C13:$U13,AX$8)</f>
        <v>0</v>
      </c>
      <c r="AY13" s="187">
        <f>COUNTIF($C13:$U13,AY$8)</f>
        <v>0</v>
      </c>
      <c r="AZ13" s="187">
        <f>COUNTIF($C13:$U13,AZ$8)</f>
        <v>0</v>
      </c>
      <c r="BA13" s="187">
        <f>COUNTIF($C13:$U13,BA$8)</f>
        <v>0</v>
      </c>
      <c r="BB13" s="187">
        <f>COUNTIF($C13:$U13,BB$8)</f>
        <v>0</v>
      </c>
      <c r="BC13" s="187">
        <f>COUNTIF($C13:$U13,BC$8)</f>
        <v>0</v>
      </c>
      <c r="BD13" s="187">
        <f>COUNTIF($C13:$U13,BD$8)</f>
        <v>0</v>
      </c>
    </row>
    <row r="14" spans="1:56" s="188" customFormat="1" ht="18" customHeight="1">
      <c r="A14" s="238"/>
      <c r="B14" s="189"/>
      <c r="C14" s="190" t="s">
        <v>162</v>
      </c>
      <c r="D14" s="191"/>
      <c r="E14" s="190" t="s">
        <v>286</v>
      </c>
      <c r="F14" s="191"/>
      <c r="G14" s="245"/>
      <c r="H14" s="246"/>
      <c r="I14" s="247" t="s">
        <v>329</v>
      </c>
      <c r="J14" s="248" t="s">
        <v>231</v>
      </c>
      <c r="K14" s="229"/>
      <c r="L14" s="193"/>
      <c r="M14" s="192" t="s">
        <v>241</v>
      </c>
      <c r="N14" s="249" t="s">
        <v>275</v>
      </c>
      <c r="O14" s="198"/>
      <c r="P14" s="232"/>
      <c r="Q14" s="233"/>
      <c r="R14" s="234"/>
      <c r="S14" s="250"/>
      <c r="T14" s="251"/>
      <c r="U14" s="252"/>
      <c r="V14" s="186"/>
      <c r="W14" s="155"/>
      <c r="X14" s="204">
        <f>COUNTIF($C14:$U14,X$8)</f>
        <v>0</v>
      </c>
      <c r="Y14" s="204">
        <f>COUNTIF($C14:$U14,Y$8)</f>
        <v>0</v>
      </c>
      <c r="Z14" s="204">
        <f>COUNTIF($C14:$U14,Z$8)</f>
        <v>0</v>
      </c>
      <c r="AA14" s="204">
        <f>COUNTIF($C14:$U14,AA$8)</f>
        <v>0</v>
      </c>
      <c r="AB14" s="204">
        <f>COUNTIF($C14:$U14,AB$8)</f>
        <v>0</v>
      </c>
      <c r="AC14" s="204">
        <f>COUNTIF($C14:$U14,AC$8)</f>
        <v>0</v>
      </c>
      <c r="AD14" s="204">
        <f>COUNTIF($C14:$U14,AD$8)</f>
        <v>0</v>
      </c>
      <c r="AE14" s="204">
        <f>COUNTIF($C14:$U14,AE$8)</f>
        <v>0</v>
      </c>
      <c r="AF14" s="204">
        <f>COUNTIF($C14:$U14,AF$8)</f>
        <v>0</v>
      </c>
      <c r="AG14" s="204">
        <f>COUNTIF($C14:$U14,AG$8)</f>
        <v>0</v>
      </c>
      <c r="AH14" s="204">
        <f>COUNTIF($C14:$U14,AH$8)</f>
        <v>0</v>
      </c>
      <c r="AI14" s="204">
        <f>COUNTIF($C14:$U14,AI$8)</f>
        <v>0</v>
      </c>
      <c r="AJ14" s="204">
        <f>COUNTIF($C14:$U14,AJ$8)</f>
        <v>0</v>
      </c>
      <c r="AK14" s="204">
        <f>COUNTIF($C14:$U14,AK$8)</f>
        <v>0</v>
      </c>
      <c r="AL14" s="204">
        <f>COUNTIF($C14:$U14,AL$8)</f>
        <v>0</v>
      </c>
      <c r="AM14" s="204">
        <f>COUNTIF($C14:$U14,AM$8)</f>
        <v>0</v>
      </c>
      <c r="AN14" s="204">
        <f>COUNTIF($C14:$U14,AN$8)</f>
        <v>0</v>
      </c>
      <c r="AO14" s="204">
        <f>COUNTIF($C14:$U14,AO$8)</f>
        <v>0</v>
      </c>
      <c r="AP14" s="204">
        <f>COUNTIF($C14:$U14,AP$8)</f>
        <v>0</v>
      </c>
      <c r="AQ14" s="204">
        <f>COUNTIF($C14:$U14,AQ$8)</f>
        <v>0</v>
      </c>
      <c r="AR14" s="204">
        <f>COUNTIF($C14:$U14,AR$8)</f>
        <v>0</v>
      </c>
      <c r="AS14" s="204">
        <f>COUNTIF($C14:$U14,AS$8)</f>
        <v>0</v>
      </c>
      <c r="AT14" s="204">
        <f>COUNTIF($C14:$U14,AT$8)</f>
        <v>0</v>
      </c>
      <c r="AU14" s="204">
        <f>COUNTIF($C14:$U14,AU$8)</f>
        <v>0</v>
      </c>
      <c r="AV14" s="204">
        <f>COUNTIF($C14:$U14,AV$8)</f>
        <v>0</v>
      </c>
      <c r="AW14" s="204">
        <f>COUNTIF($C14:$U14,AW$8)</f>
        <v>0</v>
      </c>
      <c r="AX14" s="204">
        <f>COUNTIF($C14:$U14,AX$8)</f>
        <v>0</v>
      </c>
      <c r="AY14" s="204">
        <f>COUNTIF($C14:$U14,AY$8)</f>
        <v>0</v>
      </c>
      <c r="AZ14" s="204">
        <f>COUNTIF($C14:$U14,AZ$8)</f>
        <v>0</v>
      </c>
      <c r="BA14" s="204">
        <f>COUNTIF($C14:$U14,BA$8)</f>
        <v>0</v>
      </c>
      <c r="BB14" s="204">
        <f>COUNTIF($C14:$U14,BB$8)</f>
        <v>0</v>
      </c>
      <c r="BC14" s="204">
        <f>COUNTIF($C14:$U14,BC$8)</f>
        <v>0</v>
      </c>
      <c r="BD14" s="204">
        <f>COUNTIF($C14:$U14,BD$8)</f>
        <v>0</v>
      </c>
    </row>
    <row r="15" spans="1:56" s="188" customFormat="1" ht="18" customHeight="1">
      <c r="A15" s="167"/>
      <c r="B15" s="206" t="s">
        <v>32</v>
      </c>
      <c r="C15" s="207" t="s">
        <v>101</v>
      </c>
      <c r="D15" s="208"/>
      <c r="E15" s="207" t="s">
        <v>145</v>
      </c>
      <c r="F15" s="208"/>
      <c r="G15" s="215" t="s">
        <v>197</v>
      </c>
      <c r="H15" s="216" t="s">
        <v>199</v>
      </c>
      <c r="I15" s="241" t="s">
        <v>204</v>
      </c>
      <c r="J15" s="176"/>
      <c r="K15" s="221"/>
      <c r="L15" s="253"/>
      <c r="M15" s="216" t="s">
        <v>242</v>
      </c>
      <c r="N15" s="217"/>
      <c r="O15" s="218"/>
      <c r="P15" s="217"/>
      <c r="Q15" s="219"/>
      <c r="R15" s="220"/>
      <c r="S15" s="175"/>
      <c r="T15" s="254"/>
      <c r="U15" s="255"/>
      <c r="V15" s="186"/>
      <c r="W15" s="155">
        <v>4</v>
      </c>
      <c r="X15" s="187">
        <f>COUNTIF($C15:$U15,X$8)</f>
        <v>0</v>
      </c>
      <c r="Y15" s="187">
        <f>COUNTIF($C15:$U15,Y$8)</f>
        <v>0</v>
      </c>
      <c r="Z15" s="187">
        <f>COUNTIF($C15:$U15,Z$8)</f>
        <v>0</v>
      </c>
      <c r="AA15" s="187">
        <f>COUNTIF($C15:$U15,AA$8)</f>
        <v>0</v>
      </c>
      <c r="AB15" s="187">
        <f>COUNTIF($C15:$U15,AB$8)</f>
        <v>0</v>
      </c>
      <c r="AC15" s="187">
        <f>COUNTIF($C15:$U15,AC$8)</f>
        <v>0</v>
      </c>
      <c r="AD15" s="187">
        <f>COUNTIF($C15:$U15,AD$8)</f>
        <v>0</v>
      </c>
      <c r="AE15" s="187">
        <f>COUNTIF($C15:$U15,AE$8)</f>
        <v>0</v>
      </c>
      <c r="AF15" s="187">
        <f>COUNTIF($C15:$U15,AF$8)</f>
        <v>0</v>
      </c>
      <c r="AG15" s="187">
        <f>COUNTIF($C15:$U15,AG$8)</f>
        <v>0</v>
      </c>
      <c r="AH15" s="187">
        <f>COUNTIF($C15:$U15,AH$8)</f>
        <v>0</v>
      </c>
      <c r="AI15" s="187">
        <f>COUNTIF($C15:$U15,AI$8)</f>
        <v>0</v>
      </c>
      <c r="AJ15" s="187">
        <f>COUNTIF($C15:$U15,AJ$8)</f>
        <v>0</v>
      </c>
      <c r="AK15" s="187">
        <f>COUNTIF($C15:$U15,AK$8)</f>
        <v>0</v>
      </c>
      <c r="AL15" s="187">
        <f>COUNTIF($C15:$U15,AL$8)</f>
        <v>0</v>
      </c>
      <c r="AM15" s="187">
        <f>COUNTIF($C15:$U15,AM$8)</f>
        <v>0</v>
      </c>
      <c r="AN15" s="187">
        <f>COUNTIF($C15:$U15,AN$8)</f>
        <v>0</v>
      </c>
      <c r="AO15" s="187">
        <f>COUNTIF($C15:$U15,AO$8)</f>
        <v>0</v>
      </c>
      <c r="AP15" s="187">
        <f>COUNTIF($C15:$U15,AP$8)</f>
        <v>0</v>
      </c>
      <c r="AQ15" s="187">
        <f>COUNTIF($C15:$U15,AQ$8)</f>
        <v>0</v>
      </c>
      <c r="AR15" s="187">
        <f>COUNTIF($C15:$U15,AR$8)</f>
        <v>0</v>
      </c>
      <c r="AS15" s="187">
        <f>COUNTIF($C15:$U15,AS$8)</f>
        <v>0</v>
      </c>
      <c r="AT15" s="187">
        <f>COUNTIF($C15:$U15,AT$8)</f>
        <v>0</v>
      </c>
      <c r="AU15" s="187">
        <f>COUNTIF($C15:$U15,AU$8)</f>
        <v>0</v>
      </c>
      <c r="AV15" s="187">
        <f>COUNTIF($C15:$U15,AV$8)</f>
        <v>0</v>
      </c>
      <c r="AW15" s="187">
        <f>COUNTIF($C15:$U15,AW$8)</f>
        <v>0</v>
      </c>
      <c r="AX15" s="187">
        <f>COUNTIF($C15:$U15,AX$8)</f>
        <v>0</v>
      </c>
      <c r="AY15" s="187">
        <f>COUNTIF($C15:$U15,AY$8)</f>
        <v>0</v>
      </c>
      <c r="AZ15" s="187">
        <f>COUNTIF($C15:$U15,AZ$8)</f>
        <v>0</v>
      </c>
      <c r="BA15" s="187">
        <f>COUNTIF($C15:$U15,BA$8)</f>
        <v>0</v>
      </c>
      <c r="BB15" s="187">
        <f>COUNTIF($C15:$U15,BB$8)</f>
        <v>0</v>
      </c>
      <c r="BC15" s="187">
        <f>COUNTIF($C15:$U15,BC$8)</f>
        <v>0</v>
      </c>
      <c r="BD15" s="187">
        <f>COUNTIF($C15:$U15,BD$8)</f>
        <v>0</v>
      </c>
    </row>
    <row r="16" spans="1:56" s="188" customFormat="1" ht="18" customHeight="1">
      <c r="A16" s="167"/>
      <c r="B16" s="189"/>
      <c r="C16" s="190" t="s">
        <v>163</v>
      </c>
      <c r="D16" s="191"/>
      <c r="E16" s="190" t="s">
        <v>287</v>
      </c>
      <c r="F16" s="191"/>
      <c r="G16" s="256" t="s">
        <v>205</v>
      </c>
      <c r="H16" s="249" t="s">
        <v>254</v>
      </c>
      <c r="I16" s="196" t="s">
        <v>330</v>
      </c>
      <c r="J16" s="195"/>
      <c r="K16" s="257"/>
      <c r="L16" s="258"/>
      <c r="M16" s="231" t="s">
        <v>260</v>
      </c>
      <c r="N16" s="232"/>
      <c r="O16" s="198"/>
      <c r="P16" s="232"/>
      <c r="Q16" s="233"/>
      <c r="R16" s="234"/>
      <c r="S16" s="229"/>
      <c r="T16" s="259"/>
      <c r="U16" s="200"/>
      <c r="V16" s="186"/>
      <c r="W16" s="155"/>
      <c r="X16" s="204">
        <f>COUNTIF($C16:$U16,X$8)</f>
        <v>0</v>
      </c>
      <c r="Y16" s="204">
        <f>COUNTIF($C16:$U16,Y$8)</f>
        <v>0</v>
      </c>
      <c r="Z16" s="204">
        <f>COUNTIF($C16:$U16,Z$8)</f>
        <v>0</v>
      </c>
      <c r="AA16" s="204">
        <f>COUNTIF($C16:$U16,AA$8)</f>
        <v>0</v>
      </c>
      <c r="AB16" s="204">
        <f>COUNTIF($C16:$U16,AB$8)</f>
        <v>0</v>
      </c>
      <c r="AC16" s="204">
        <f>COUNTIF($C16:$U16,AC$8)</f>
        <v>0</v>
      </c>
      <c r="AD16" s="204">
        <f>COUNTIF($C16:$U16,AD$8)</f>
        <v>0</v>
      </c>
      <c r="AE16" s="204">
        <f>COUNTIF($C16:$U16,AE$8)</f>
        <v>0</v>
      </c>
      <c r="AF16" s="204">
        <f>COUNTIF($C16:$U16,AF$8)</f>
        <v>0</v>
      </c>
      <c r="AG16" s="204">
        <f>COUNTIF($C16:$U16,AG$8)</f>
        <v>0</v>
      </c>
      <c r="AH16" s="204">
        <f>COUNTIF($C16:$U16,AH$8)</f>
        <v>0</v>
      </c>
      <c r="AI16" s="204">
        <f>COUNTIF($C16:$U16,AI$8)</f>
        <v>0</v>
      </c>
      <c r="AJ16" s="204">
        <f>COUNTIF($C16:$U16,AJ$8)</f>
        <v>0</v>
      </c>
      <c r="AK16" s="204">
        <f>COUNTIF($C16:$U16,AK$8)</f>
        <v>0</v>
      </c>
      <c r="AL16" s="204">
        <f>COUNTIF($C16:$U16,AL$8)</f>
        <v>0</v>
      </c>
      <c r="AM16" s="204">
        <f>COUNTIF($C16:$U16,AM$8)</f>
        <v>0</v>
      </c>
      <c r="AN16" s="204">
        <f>COUNTIF($C16:$U16,AN$8)</f>
        <v>0</v>
      </c>
      <c r="AO16" s="204">
        <f>COUNTIF($C16:$U16,AO$8)</f>
        <v>0</v>
      </c>
      <c r="AP16" s="204">
        <f>COUNTIF($C16:$U16,AP$8)</f>
        <v>0</v>
      </c>
      <c r="AQ16" s="204">
        <f>COUNTIF($C16:$U16,AQ$8)</f>
        <v>0</v>
      </c>
      <c r="AR16" s="204">
        <f>COUNTIF($C16:$U16,AR$8)</f>
        <v>0</v>
      </c>
      <c r="AS16" s="204">
        <f>COUNTIF($C16:$U16,AS$8)</f>
        <v>0</v>
      </c>
      <c r="AT16" s="204">
        <f>COUNTIF($C16:$U16,AT$8)</f>
        <v>0</v>
      </c>
      <c r="AU16" s="204">
        <f>COUNTIF($C16:$U16,AU$8)</f>
        <v>0</v>
      </c>
      <c r="AV16" s="204">
        <f>COUNTIF($C16:$U16,AV$8)</f>
        <v>0</v>
      </c>
      <c r="AW16" s="204">
        <f>COUNTIF($C16:$U16,AW$8)</f>
        <v>0</v>
      </c>
      <c r="AX16" s="204">
        <f>COUNTIF($C16:$U16,AX$8)</f>
        <v>0</v>
      </c>
      <c r="AY16" s="204">
        <f>COUNTIF($C16:$U16,AY$8)</f>
        <v>0</v>
      </c>
      <c r="AZ16" s="204">
        <f>COUNTIF($C16:$U16,AZ$8)</f>
        <v>0</v>
      </c>
      <c r="BA16" s="204">
        <f>COUNTIF($C16:$U16,BA$8)</f>
        <v>0</v>
      </c>
      <c r="BB16" s="204">
        <f>COUNTIF($C16:$U16,BB$8)</f>
        <v>0</v>
      </c>
      <c r="BC16" s="204">
        <f>COUNTIF($C16:$U16,BC$8)</f>
        <v>0</v>
      </c>
      <c r="BD16" s="204">
        <f>COUNTIF($C16:$U16,BD$8)</f>
        <v>0</v>
      </c>
    </row>
    <row r="17" spans="1:56" s="188" customFormat="1" ht="18" customHeight="1">
      <c r="A17" s="167"/>
      <c r="B17" s="206" t="s">
        <v>33</v>
      </c>
      <c r="C17" s="207" t="s">
        <v>101</v>
      </c>
      <c r="D17" s="208"/>
      <c r="E17" s="207" t="s">
        <v>279</v>
      </c>
      <c r="F17" s="208"/>
      <c r="G17" s="215" t="s">
        <v>197</v>
      </c>
      <c r="H17" s="216" t="s">
        <v>221</v>
      </c>
      <c r="I17" s="241" t="s">
        <v>204</v>
      </c>
      <c r="J17" s="176"/>
      <c r="K17" s="260"/>
      <c r="L17" s="253"/>
      <c r="M17" s="216" t="s">
        <v>242</v>
      </c>
      <c r="N17" s="217"/>
      <c r="O17" s="218"/>
      <c r="P17" s="217"/>
      <c r="Q17" s="261"/>
      <c r="R17" s="219"/>
      <c r="S17" s="262"/>
      <c r="T17" s="263"/>
      <c r="U17" s="264"/>
      <c r="V17" s="186"/>
      <c r="W17" s="155">
        <v>5</v>
      </c>
      <c r="X17" s="187">
        <f>COUNTIF($C17:$U17,X$8)</f>
        <v>0</v>
      </c>
      <c r="Y17" s="187">
        <f>COUNTIF($C17:$U17,Y$8)</f>
        <v>0</v>
      </c>
      <c r="Z17" s="187">
        <f>COUNTIF($C17:$U17,Z$8)</f>
        <v>0</v>
      </c>
      <c r="AA17" s="187">
        <f>COUNTIF($C17:$U17,AA$8)</f>
        <v>0</v>
      </c>
      <c r="AB17" s="187">
        <f>COUNTIF($C17:$U17,AB$8)</f>
        <v>0</v>
      </c>
      <c r="AC17" s="187">
        <f>COUNTIF($C17:$U17,AC$8)</f>
        <v>0</v>
      </c>
      <c r="AD17" s="187">
        <f>COUNTIF($C17:$U17,AD$8)</f>
        <v>0</v>
      </c>
      <c r="AE17" s="187">
        <f>COUNTIF($C17:$U17,AE$8)</f>
        <v>0</v>
      </c>
      <c r="AF17" s="187">
        <f>COUNTIF($C17:$U17,AF$8)</f>
        <v>0</v>
      </c>
      <c r="AG17" s="187">
        <f>COUNTIF($C17:$U17,AG$8)</f>
        <v>0</v>
      </c>
      <c r="AH17" s="187">
        <f>COUNTIF($C17:$U17,AH$8)</f>
        <v>0</v>
      </c>
      <c r="AI17" s="187">
        <f>COUNTIF($C17:$U17,AI$8)</f>
        <v>0</v>
      </c>
      <c r="AJ17" s="187">
        <f>COUNTIF($C17:$U17,AJ$8)</f>
        <v>0</v>
      </c>
      <c r="AK17" s="187">
        <f>COUNTIF($C17:$U17,AK$8)</f>
        <v>0</v>
      </c>
      <c r="AL17" s="187">
        <f>COUNTIF($C17:$U17,AL$8)</f>
        <v>0</v>
      </c>
      <c r="AM17" s="187">
        <f>COUNTIF($C17:$U17,AM$8)</f>
        <v>0</v>
      </c>
      <c r="AN17" s="187">
        <f>COUNTIF($C17:$U17,AN$8)</f>
        <v>0</v>
      </c>
      <c r="AO17" s="187">
        <f>COUNTIF($C17:$U17,AO$8)</f>
        <v>0</v>
      </c>
      <c r="AP17" s="187">
        <f>COUNTIF($C17:$U17,AP$8)</f>
        <v>0</v>
      </c>
      <c r="AQ17" s="187">
        <f>COUNTIF($C17:$U17,AQ$8)</f>
        <v>0</v>
      </c>
      <c r="AR17" s="187">
        <f>COUNTIF($C17:$U17,AR$8)</f>
        <v>0</v>
      </c>
      <c r="AS17" s="187">
        <f>COUNTIF($C17:$U17,AS$8)</f>
        <v>0</v>
      </c>
      <c r="AT17" s="187">
        <f>COUNTIF($C17:$U17,AT$8)</f>
        <v>0</v>
      </c>
      <c r="AU17" s="187">
        <f>COUNTIF($C17:$U17,AU$8)</f>
        <v>0</v>
      </c>
      <c r="AV17" s="187">
        <f>COUNTIF($C17:$U17,AV$8)</f>
        <v>0</v>
      </c>
      <c r="AW17" s="187">
        <f>COUNTIF($C17:$U17,AW$8)</f>
        <v>0</v>
      </c>
      <c r="AX17" s="187">
        <f>COUNTIF($C17:$U17,AX$8)</f>
        <v>0</v>
      </c>
      <c r="AY17" s="187">
        <f>COUNTIF($C17:$U17,AY$8)</f>
        <v>0</v>
      </c>
      <c r="AZ17" s="187">
        <f>COUNTIF($C17:$U17,AZ$8)</f>
        <v>0</v>
      </c>
      <c r="BA17" s="187">
        <f>COUNTIF($C17:$U17,BA$8)</f>
        <v>0</v>
      </c>
      <c r="BB17" s="187">
        <f>COUNTIF($C17:$U17,BB$8)</f>
        <v>0</v>
      </c>
      <c r="BC17" s="187">
        <f>COUNTIF($C17:$U17,BC$8)</f>
        <v>0</v>
      </c>
      <c r="BD17" s="187">
        <f>COUNTIF($C17:$U17,BD$8)</f>
        <v>0</v>
      </c>
    </row>
    <row r="18" spans="1:56" s="188" customFormat="1" ht="18" customHeight="1">
      <c r="A18" s="167"/>
      <c r="B18" s="265"/>
      <c r="C18" s="190" t="s">
        <v>165</v>
      </c>
      <c r="D18" s="191"/>
      <c r="E18" s="190" t="s">
        <v>288</v>
      </c>
      <c r="F18" s="191"/>
      <c r="G18" s="266" t="s">
        <v>206</v>
      </c>
      <c r="H18" s="163" t="s">
        <v>222</v>
      </c>
      <c r="I18" s="196" t="s">
        <v>331</v>
      </c>
      <c r="J18" s="195"/>
      <c r="K18" s="260"/>
      <c r="L18" s="258"/>
      <c r="M18" s="231" t="s">
        <v>261</v>
      </c>
      <c r="N18" s="232"/>
      <c r="O18" s="198"/>
      <c r="P18" s="232"/>
      <c r="Q18" s="267"/>
      <c r="R18" s="233"/>
      <c r="S18" s="262"/>
      <c r="T18" s="263"/>
      <c r="U18" s="264"/>
      <c r="V18" s="186"/>
      <c r="W18" s="155"/>
      <c r="X18" s="204">
        <f>COUNTIF($C18:$U18,X$8)</f>
        <v>0</v>
      </c>
      <c r="Y18" s="204">
        <f>COUNTIF($C18:$U18,Y$8)</f>
        <v>0</v>
      </c>
      <c r="Z18" s="204">
        <f>COUNTIF($C18:$U18,Z$8)</f>
        <v>0</v>
      </c>
      <c r="AA18" s="204">
        <f>COUNTIF($C18:$U18,AA$8)</f>
        <v>0</v>
      </c>
      <c r="AB18" s="204">
        <f>COUNTIF($C18:$U18,AB$8)</f>
        <v>0</v>
      </c>
      <c r="AC18" s="204">
        <f>COUNTIF($C18:$U18,AC$8)</f>
        <v>0</v>
      </c>
      <c r="AD18" s="204">
        <f>COUNTIF($C18:$U18,AD$8)</f>
        <v>0</v>
      </c>
      <c r="AE18" s="204">
        <f>COUNTIF($C18:$U18,AE$8)</f>
        <v>0</v>
      </c>
      <c r="AF18" s="204">
        <f>COUNTIF($C18:$U18,AF$8)</f>
        <v>0</v>
      </c>
      <c r="AG18" s="204">
        <f>COUNTIF($C18:$U18,AG$8)</f>
        <v>0</v>
      </c>
      <c r="AH18" s="204">
        <f>COUNTIF($C18:$U18,AH$8)</f>
        <v>0</v>
      </c>
      <c r="AI18" s="204">
        <f>COUNTIF($C18:$U18,AI$8)</f>
        <v>0</v>
      </c>
      <c r="AJ18" s="204">
        <f>COUNTIF($C18:$U18,AJ$8)</f>
        <v>0</v>
      </c>
      <c r="AK18" s="204">
        <f>COUNTIF($C18:$U18,AK$8)</f>
        <v>0</v>
      </c>
      <c r="AL18" s="204">
        <f>COUNTIF($C18:$U18,AL$8)</f>
        <v>0</v>
      </c>
      <c r="AM18" s="204">
        <f>COUNTIF($C18:$U18,AM$8)</f>
        <v>0</v>
      </c>
      <c r="AN18" s="204">
        <f>COUNTIF($C18:$U18,AN$8)</f>
        <v>0</v>
      </c>
      <c r="AO18" s="204">
        <f>COUNTIF($C18:$U18,AO$8)</f>
        <v>0</v>
      </c>
      <c r="AP18" s="204">
        <f>COUNTIF($C18:$U18,AP$8)</f>
        <v>0</v>
      </c>
      <c r="AQ18" s="204">
        <f>COUNTIF($C18:$U18,AQ$8)</f>
        <v>0</v>
      </c>
      <c r="AR18" s="204">
        <f>COUNTIF($C18:$U18,AR$8)</f>
        <v>0</v>
      </c>
      <c r="AS18" s="204">
        <f>COUNTIF($C18:$U18,AS$8)</f>
        <v>0</v>
      </c>
      <c r="AT18" s="204">
        <f>COUNTIF($C18:$U18,AT$8)</f>
        <v>0</v>
      </c>
      <c r="AU18" s="204">
        <f>COUNTIF($C18:$U18,AU$8)</f>
        <v>0</v>
      </c>
      <c r="AV18" s="204">
        <f>COUNTIF($C18:$U18,AV$8)</f>
        <v>0</v>
      </c>
      <c r="AW18" s="204">
        <f>COUNTIF($C18:$U18,AW$8)</f>
        <v>0</v>
      </c>
      <c r="AX18" s="204">
        <f>COUNTIF($C18:$U18,AX$8)</f>
        <v>0</v>
      </c>
      <c r="AY18" s="204">
        <f>COUNTIF($C18:$U18,AY$8)</f>
        <v>0</v>
      </c>
      <c r="AZ18" s="204">
        <f>COUNTIF($C18:$U18,AZ$8)</f>
        <v>0</v>
      </c>
      <c r="BA18" s="204">
        <f>COUNTIF($C18:$U18,BA$8)</f>
        <v>0</v>
      </c>
      <c r="BB18" s="204">
        <f>COUNTIF($C18:$U18,BB$8)</f>
        <v>0</v>
      </c>
      <c r="BC18" s="204">
        <f>COUNTIF($C18:$U18,BC$8)</f>
        <v>0</v>
      </c>
      <c r="BD18" s="204">
        <f>COUNTIF($C18:$U18,BD$8)</f>
        <v>0</v>
      </c>
    </row>
    <row r="19" spans="1:56" s="188" customFormat="1" ht="18" customHeight="1">
      <c r="A19" s="268"/>
      <c r="B19" s="269" t="s">
        <v>34</v>
      </c>
      <c r="C19" s="207" t="s">
        <v>101</v>
      </c>
      <c r="D19" s="208"/>
      <c r="E19" s="207" t="s">
        <v>279</v>
      </c>
      <c r="F19" s="208"/>
      <c r="G19" s="253"/>
      <c r="H19" s="216" t="s">
        <v>221</v>
      </c>
      <c r="I19" s="270"/>
      <c r="J19" s="176"/>
      <c r="K19" s="271"/>
      <c r="L19" s="253"/>
      <c r="M19" s="216"/>
      <c r="N19" s="272"/>
      <c r="O19" s="272"/>
      <c r="P19" s="272"/>
      <c r="Q19" s="273"/>
      <c r="R19" s="274"/>
      <c r="S19" s="271"/>
      <c r="T19" s="275"/>
      <c r="U19" s="276"/>
      <c r="V19" s="186"/>
      <c r="W19" s="155">
        <v>6</v>
      </c>
      <c r="X19" s="187">
        <f>COUNTIF($C19:$U19,X$8)</f>
        <v>0</v>
      </c>
      <c r="Y19" s="187">
        <f>COUNTIF($C19:$U19,Y$8)</f>
        <v>0</v>
      </c>
      <c r="Z19" s="187">
        <f>COUNTIF($C19:$U19,Z$8)</f>
        <v>0</v>
      </c>
      <c r="AA19" s="187">
        <f>COUNTIF($C19:$U19,AA$8)</f>
        <v>0</v>
      </c>
      <c r="AB19" s="187">
        <f>COUNTIF($C19:$U19,AB$8)</f>
        <v>0</v>
      </c>
      <c r="AC19" s="187">
        <f>COUNTIF($C19:$U19,AC$8)</f>
        <v>0</v>
      </c>
      <c r="AD19" s="187">
        <f>COUNTIF($C19:$U19,AD$8)</f>
        <v>0</v>
      </c>
      <c r="AE19" s="187">
        <f>COUNTIF($C19:$U19,AE$8)</f>
        <v>0</v>
      </c>
      <c r="AF19" s="187">
        <f>COUNTIF($C19:$U19,AF$8)</f>
        <v>0</v>
      </c>
      <c r="AG19" s="187">
        <f>COUNTIF($C19:$U19,AG$8)</f>
        <v>0</v>
      </c>
      <c r="AH19" s="187">
        <f>COUNTIF($C19:$U19,AH$8)</f>
        <v>0</v>
      </c>
      <c r="AI19" s="187">
        <f>COUNTIF($C19:$U19,AI$8)</f>
        <v>0</v>
      </c>
      <c r="AJ19" s="187">
        <f>COUNTIF($C19:$U19,AJ$8)</f>
        <v>0</v>
      </c>
      <c r="AK19" s="187">
        <f>COUNTIF($C19:$U19,AK$8)</f>
        <v>0</v>
      </c>
      <c r="AL19" s="187">
        <f>COUNTIF($C19:$U19,AL$8)</f>
        <v>0</v>
      </c>
      <c r="AM19" s="187">
        <f>COUNTIF($C19:$U19,AM$8)</f>
        <v>0</v>
      </c>
      <c r="AN19" s="187">
        <f>COUNTIF($C19:$U19,AN$8)</f>
        <v>0</v>
      </c>
      <c r="AO19" s="187">
        <f>COUNTIF($C19:$U19,AO$8)</f>
        <v>0</v>
      </c>
      <c r="AP19" s="187">
        <f>COUNTIF($C19:$U19,AP$8)</f>
        <v>0</v>
      </c>
      <c r="AQ19" s="187">
        <f>COUNTIF($C19:$U19,AQ$8)</f>
        <v>0</v>
      </c>
      <c r="AR19" s="187">
        <f>COUNTIF($C19:$U19,AR$8)</f>
        <v>0</v>
      </c>
      <c r="AS19" s="187">
        <f>COUNTIF($C19:$U19,AS$8)</f>
        <v>0</v>
      </c>
      <c r="AT19" s="187">
        <f>COUNTIF($C19:$U19,AT$8)</f>
        <v>0</v>
      </c>
      <c r="AU19" s="187">
        <f>COUNTIF($C19:$U19,AU$8)</f>
        <v>0</v>
      </c>
      <c r="AV19" s="187">
        <f>COUNTIF($C19:$U19,AV$8)</f>
        <v>0</v>
      </c>
      <c r="AW19" s="187">
        <f>COUNTIF($C19:$U19,AW$8)</f>
        <v>0</v>
      </c>
      <c r="AX19" s="187">
        <f>COUNTIF($C19:$U19,AX$8)</f>
        <v>0</v>
      </c>
      <c r="AY19" s="187">
        <f>COUNTIF($C19:$U19,AY$8)</f>
        <v>0</v>
      </c>
      <c r="AZ19" s="187">
        <f>COUNTIF($C19:$U19,AZ$8)</f>
        <v>0</v>
      </c>
      <c r="BA19" s="187">
        <f>COUNTIF($C19:$U19,BA$8)</f>
        <v>0</v>
      </c>
      <c r="BB19" s="187">
        <f>COUNTIF($C19:$U19,BB$8)</f>
        <v>0</v>
      </c>
      <c r="BC19" s="187">
        <f>COUNTIF($C19:$U19,BC$8)</f>
        <v>0</v>
      </c>
      <c r="BD19" s="187">
        <f>COUNTIF($C19:$U19,BD$8)</f>
        <v>0</v>
      </c>
    </row>
    <row r="20" spans="1:56" s="188" customFormat="1" ht="31.5" customHeight="1" thickBot="1">
      <c r="A20" s="268"/>
      <c r="B20" s="277"/>
      <c r="C20" s="278" t="s">
        <v>164</v>
      </c>
      <c r="D20" s="279"/>
      <c r="E20" s="190" t="s">
        <v>289</v>
      </c>
      <c r="F20" s="191"/>
      <c r="G20" s="280"/>
      <c r="H20" s="281" t="s">
        <v>223</v>
      </c>
      <c r="I20" s="282"/>
      <c r="J20" s="283"/>
      <c r="K20" s="284"/>
      <c r="L20" s="285"/>
      <c r="M20" s="160"/>
      <c r="N20" s="286"/>
      <c r="O20" s="286"/>
      <c r="P20" s="286"/>
      <c r="Q20" s="287"/>
      <c r="R20" s="288"/>
      <c r="S20" s="284"/>
      <c r="T20" s="289"/>
      <c r="U20" s="290"/>
      <c r="V20" s="186"/>
      <c r="W20" s="155"/>
      <c r="X20" s="204">
        <f>COUNTIF($C20:$U20,X$8)</f>
        <v>0</v>
      </c>
      <c r="Y20" s="204">
        <f>COUNTIF($C20:$U20,Y$8)</f>
        <v>0</v>
      </c>
      <c r="Z20" s="204">
        <f>COUNTIF($C20:$U20,Z$8)</f>
        <v>0</v>
      </c>
      <c r="AA20" s="204">
        <f>COUNTIF($C20:$U20,AA$8)</f>
        <v>0</v>
      </c>
      <c r="AB20" s="204">
        <f>COUNTIF($C20:$U20,AB$8)</f>
        <v>0</v>
      </c>
      <c r="AC20" s="204">
        <f>COUNTIF($C20:$U20,AC$8)</f>
        <v>0</v>
      </c>
      <c r="AD20" s="204">
        <f>COUNTIF($C20:$U20,AD$8)</f>
        <v>0</v>
      </c>
      <c r="AE20" s="204">
        <f>COUNTIF($C20:$U20,AE$8)</f>
        <v>0</v>
      </c>
      <c r="AF20" s="204">
        <f>COUNTIF($C20:$U20,AF$8)</f>
        <v>0</v>
      </c>
      <c r="AG20" s="204">
        <f>COUNTIF($C20:$U20,AG$8)</f>
        <v>0</v>
      </c>
      <c r="AH20" s="204">
        <f>COUNTIF($C20:$U20,AH$8)</f>
        <v>0</v>
      </c>
      <c r="AI20" s="204">
        <f>COUNTIF($C20:$U20,AI$8)</f>
        <v>0</v>
      </c>
      <c r="AJ20" s="204">
        <f>COUNTIF($C20:$U20,AJ$8)</f>
        <v>0</v>
      </c>
      <c r="AK20" s="204">
        <f>COUNTIF($C20:$U20,AK$8)</f>
        <v>0</v>
      </c>
      <c r="AL20" s="204">
        <f>COUNTIF($C20:$U20,AL$8)</f>
        <v>0</v>
      </c>
      <c r="AM20" s="204">
        <f>COUNTIF($C20:$U20,AM$8)</f>
        <v>0</v>
      </c>
      <c r="AN20" s="204">
        <f>COUNTIF($C20:$U20,AN$8)</f>
        <v>0</v>
      </c>
      <c r="AO20" s="204">
        <f>COUNTIF($C20:$U20,AO$8)</f>
        <v>0</v>
      </c>
      <c r="AP20" s="204">
        <f>COUNTIF($C20:$U20,AP$8)</f>
        <v>0</v>
      </c>
      <c r="AQ20" s="204">
        <f>COUNTIF($C20:$U20,AQ$8)</f>
        <v>0</v>
      </c>
      <c r="AR20" s="204">
        <f>COUNTIF($C20:$U20,AR$8)</f>
        <v>0</v>
      </c>
      <c r="AS20" s="204">
        <f>COUNTIF($C20:$U20,AS$8)</f>
        <v>0</v>
      </c>
      <c r="AT20" s="204">
        <f>COUNTIF($C20:$U20,AT$8)</f>
        <v>0</v>
      </c>
      <c r="AU20" s="204">
        <f>COUNTIF($C20:$U20,AU$8)</f>
        <v>0</v>
      </c>
      <c r="AV20" s="204">
        <f>COUNTIF($C20:$U20,AV$8)</f>
        <v>0</v>
      </c>
      <c r="AW20" s="204">
        <f>COUNTIF($C20:$U20,AW$8)</f>
        <v>0</v>
      </c>
      <c r="AX20" s="204">
        <f>COUNTIF($C20:$U20,AX$8)</f>
        <v>0</v>
      </c>
      <c r="AY20" s="204">
        <f>COUNTIF($C20:$U20,AY$8)</f>
        <v>0</v>
      </c>
      <c r="AZ20" s="204">
        <f>COUNTIF($C20:$U20,AZ$8)</f>
        <v>0</v>
      </c>
      <c r="BA20" s="204">
        <f>COUNTIF($C20:$U20,BA$8)</f>
        <v>0</v>
      </c>
      <c r="BB20" s="204">
        <f>COUNTIF($C20:$U20,BB$8)</f>
        <v>0</v>
      </c>
      <c r="BC20" s="204">
        <f>COUNTIF($C20:$U20,BC$8)</f>
        <v>0</v>
      </c>
      <c r="BD20" s="204">
        <f>COUNTIF($C20:$U20,BD$8)</f>
        <v>0</v>
      </c>
    </row>
    <row r="21" spans="1:56" s="188" customFormat="1" ht="18" customHeight="1" thickTop="1" thickBot="1">
      <c r="A21" s="291"/>
      <c r="B21" s="292"/>
      <c r="C21" s="293"/>
      <c r="D21" s="293"/>
      <c r="E21" s="294"/>
      <c r="F21" s="293"/>
      <c r="G21" s="293"/>
      <c r="H21" s="292"/>
      <c r="I21" s="292"/>
      <c r="J21" s="293"/>
      <c r="K21" s="293"/>
      <c r="L21" s="295"/>
      <c r="M21" s="292"/>
      <c r="N21" s="293"/>
      <c r="O21" s="293"/>
      <c r="P21" s="293"/>
      <c r="Q21" s="293"/>
      <c r="R21" s="293"/>
      <c r="S21" s="293"/>
      <c r="T21" s="296"/>
      <c r="U21" s="293"/>
      <c r="V21" s="186"/>
      <c r="W21" s="155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</row>
    <row r="22" spans="1:56" s="188" customFormat="1" ht="18" customHeight="1">
      <c r="A22" s="298" t="s">
        <v>35</v>
      </c>
      <c r="B22" s="265" t="s">
        <v>29</v>
      </c>
      <c r="C22" s="299" t="s">
        <v>100</v>
      </c>
      <c r="D22" s="300"/>
      <c r="E22" s="301" t="s">
        <v>145</v>
      </c>
      <c r="F22" s="301"/>
      <c r="G22" s="302"/>
      <c r="H22" s="303"/>
      <c r="I22" s="304"/>
      <c r="J22" s="213"/>
      <c r="K22" s="177"/>
      <c r="L22" s="305"/>
      <c r="M22" s="306" t="s">
        <v>204</v>
      </c>
      <c r="N22" s="180"/>
      <c r="O22" s="174"/>
      <c r="P22" s="180"/>
      <c r="Q22" s="264"/>
      <c r="R22" s="263"/>
      <c r="S22" s="262"/>
      <c r="T22" s="222"/>
      <c r="U22" s="223"/>
      <c r="V22" s="186"/>
      <c r="W22" s="155">
        <v>1</v>
      </c>
      <c r="X22" s="187">
        <f>COUNTIF($C22:$U22,X$8)</f>
        <v>0</v>
      </c>
      <c r="Y22" s="187">
        <f>COUNTIF($C22:$U22,Y$8)</f>
        <v>0</v>
      </c>
      <c r="Z22" s="187">
        <f>COUNTIF($C22:$U22,Z$8)</f>
        <v>0</v>
      </c>
      <c r="AA22" s="187">
        <f>COUNTIF($C22:$U22,AA$8)</f>
        <v>0</v>
      </c>
      <c r="AB22" s="187">
        <f>COUNTIF($C22:$U22,AB$8)</f>
        <v>0</v>
      </c>
      <c r="AC22" s="187">
        <f>COUNTIF($C22:$U22,AC$8)</f>
        <v>0</v>
      </c>
      <c r="AD22" s="187">
        <f>COUNTIF($C22:$U22,AD$8)</f>
        <v>0</v>
      </c>
      <c r="AE22" s="187">
        <f>COUNTIF($C22:$U22,AE$8)</f>
        <v>0</v>
      </c>
      <c r="AF22" s="187">
        <f>COUNTIF($C22:$U22,AF$8)</f>
        <v>0</v>
      </c>
      <c r="AG22" s="187">
        <f>COUNTIF($C22:$U22,AG$8)</f>
        <v>0</v>
      </c>
      <c r="AH22" s="187">
        <f>COUNTIF($C22:$U22,AH$8)</f>
        <v>0</v>
      </c>
      <c r="AI22" s="187">
        <f>COUNTIF($C22:$U22,AI$8)</f>
        <v>0</v>
      </c>
      <c r="AJ22" s="187">
        <f>COUNTIF($C22:$U22,AJ$8)</f>
        <v>0</v>
      </c>
      <c r="AK22" s="187">
        <f>COUNTIF($C22:$U22,AK$8)</f>
        <v>0</v>
      </c>
      <c r="AL22" s="187">
        <f>COUNTIF($C22:$U22,AL$8)</f>
        <v>0</v>
      </c>
      <c r="AM22" s="187">
        <f>COUNTIF($C22:$U22,AM$8)</f>
        <v>0</v>
      </c>
      <c r="AN22" s="187">
        <f>COUNTIF($C22:$U22,AN$8)</f>
        <v>0</v>
      </c>
      <c r="AO22" s="187">
        <f>COUNTIF($C22:$U22,AO$8)</f>
        <v>0</v>
      </c>
      <c r="AP22" s="187">
        <f>COUNTIF($C22:$U22,AP$8)</f>
        <v>0</v>
      </c>
      <c r="AQ22" s="187">
        <f>COUNTIF($C22:$U22,AQ$8)</f>
        <v>0</v>
      </c>
      <c r="AR22" s="187">
        <f>COUNTIF($C22:$U22,AR$8)</f>
        <v>0</v>
      </c>
      <c r="AS22" s="187">
        <f>COUNTIF($C22:$U22,AS$8)</f>
        <v>0</v>
      </c>
      <c r="AT22" s="187">
        <f>COUNTIF($C22:$U22,AT$8)</f>
        <v>0</v>
      </c>
      <c r="AU22" s="187">
        <f>COUNTIF($C22:$U22,AU$8)</f>
        <v>0</v>
      </c>
      <c r="AV22" s="187">
        <f>COUNTIF($C22:$U22,AV$8)</f>
        <v>0</v>
      </c>
      <c r="AW22" s="187">
        <f>COUNTIF($C22:$U22,AW$8)</f>
        <v>0</v>
      </c>
      <c r="AX22" s="187">
        <f>COUNTIF($C22:$U22,AX$8)</f>
        <v>0</v>
      </c>
      <c r="AY22" s="187">
        <f>COUNTIF($C22:$U22,AY$8)</f>
        <v>0</v>
      </c>
      <c r="AZ22" s="187">
        <f>COUNTIF($C22:$U22,AZ$8)</f>
        <v>0</v>
      </c>
      <c r="BA22" s="187">
        <f>COUNTIF($C22:$U22,BA$8)</f>
        <v>0</v>
      </c>
      <c r="BB22" s="187">
        <f>COUNTIF($C22:$U22,BB$8)</f>
        <v>0</v>
      </c>
      <c r="BC22" s="187">
        <f>COUNTIF($C22:$U22,BC$8)</f>
        <v>0</v>
      </c>
      <c r="BD22" s="187">
        <f>COUNTIF($C22:$U22,BD$8)</f>
        <v>0</v>
      </c>
    </row>
    <row r="23" spans="1:56" s="188" customFormat="1" ht="18" customHeight="1" thickBot="1">
      <c r="A23" s="298"/>
      <c r="B23" s="189"/>
      <c r="C23" s="307" t="s">
        <v>166</v>
      </c>
      <c r="D23" s="308"/>
      <c r="E23" s="309" t="s">
        <v>290</v>
      </c>
      <c r="F23" s="309"/>
      <c r="G23" s="310"/>
      <c r="H23" s="311"/>
      <c r="I23" s="312"/>
      <c r="J23" s="313"/>
      <c r="K23" s="314"/>
      <c r="L23" s="315"/>
      <c r="M23" s="231" t="s">
        <v>243</v>
      </c>
      <c r="N23" s="232"/>
      <c r="O23" s="198"/>
      <c r="P23" s="232"/>
      <c r="Q23" s="200"/>
      <c r="R23" s="316"/>
      <c r="S23" s="317"/>
      <c r="T23" s="236"/>
      <c r="U23" s="237"/>
      <c r="V23" s="186"/>
      <c r="W23" s="155"/>
      <c r="X23" s="204">
        <f>COUNTIF($C23:$U23,X$8)</f>
        <v>0</v>
      </c>
      <c r="Y23" s="204">
        <f>COUNTIF($C23:$U23,Y$8)</f>
        <v>0</v>
      </c>
      <c r="Z23" s="204">
        <f>COUNTIF($C23:$U23,Z$8)</f>
        <v>0</v>
      </c>
      <c r="AA23" s="204">
        <f>COUNTIF($C23:$U23,AA$8)</f>
        <v>0</v>
      </c>
      <c r="AB23" s="204">
        <f>COUNTIF($C23:$U23,AB$8)</f>
        <v>0</v>
      </c>
      <c r="AC23" s="204">
        <f>COUNTIF($C23:$U23,AC$8)</f>
        <v>0</v>
      </c>
      <c r="AD23" s="204">
        <f>COUNTIF($C23:$U23,AD$8)</f>
        <v>0</v>
      </c>
      <c r="AE23" s="204">
        <f>COUNTIF($C23:$U23,AE$8)</f>
        <v>0</v>
      </c>
      <c r="AF23" s="204">
        <f>COUNTIF($C23:$U23,AF$8)</f>
        <v>0</v>
      </c>
      <c r="AG23" s="204">
        <f>COUNTIF($C23:$U23,AG$8)</f>
        <v>0</v>
      </c>
      <c r="AH23" s="204">
        <f>COUNTIF($C23:$U23,AH$8)</f>
        <v>0</v>
      </c>
      <c r="AI23" s="204">
        <f>COUNTIF($C23:$U23,AI$8)</f>
        <v>0</v>
      </c>
      <c r="AJ23" s="204">
        <f>COUNTIF($C23:$U23,AJ$8)</f>
        <v>0</v>
      </c>
      <c r="AK23" s="204">
        <f>COUNTIF($C23:$U23,AK$8)</f>
        <v>0</v>
      </c>
      <c r="AL23" s="204">
        <f>COUNTIF($C23:$U23,AL$8)</f>
        <v>0</v>
      </c>
      <c r="AM23" s="204">
        <f>COUNTIF($C23:$U23,AM$8)</f>
        <v>0</v>
      </c>
      <c r="AN23" s="204">
        <f>COUNTIF($C23:$U23,AN$8)</f>
        <v>0</v>
      </c>
      <c r="AO23" s="204">
        <f>COUNTIF($C23:$U23,AO$8)</f>
        <v>0</v>
      </c>
      <c r="AP23" s="204">
        <f>COUNTIF($C23:$U23,AP$8)</f>
        <v>0</v>
      </c>
      <c r="AQ23" s="204">
        <f>COUNTIF($C23:$U23,AQ$8)</f>
        <v>0</v>
      </c>
      <c r="AR23" s="204">
        <f>COUNTIF($C23:$U23,AR$8)</f>
        <v>0</v>
      </c>
      <c r="AS23" s="204">
        <f>COUNTIF($C23:$U23,AS$8)</f>
        <v>0</v>
      </c>
      <c r="AT23" s="204">
        <f>COUNTIF($C23:$U23,AT$8)</f>
        <v>0</v>
      </c>
      <c r="AU23" s="204">
        <f>COUNTIF($C23:$U23,AU$8)</f>
        <v>0</v>
      </c>
      <c r="AV23" s="204">
        <f>COUNTIF($C23:$U23,AV$8)</f>
        <v>0</v>
      </c>
      <c r="AW23" s="204">
        <f>COUNTIF($C23:$U23,AW$8)</f>
        <v>0</v>
      </c>
      <c r="AX23" s="204">
        <f>COUNTIF($C23:$U23,AX$8)</f>
        <v>0</v>
      </c>
      <c r="AY23" s="204">
        <f>COUNTIF($C23:$U23,AY$8)</f>
        <v>0</v>
      </c>
      <c r="AZ23" s="204">
        <f>COUNTIF($C23:$U23,AZ$8)</f>
        <v>0</v>
      </c>
      <c r="BA23" s="204">
        <f>COUNTIF($C23:$U23,BA$8)</f>
        <v>0</v>
      </c>
      <c r="BB23" s="204">
        <f>COUNTIF($C23:$U23,BB$8)</f>
        <v>0</v>
      </c>
      <c r="BC23" s="204">
        <f>COUNTIF($C23:$U23,BC$8)</f>
        <v>0</v>
      </c>
      <c r="BD23" s="204">
        <f>COUNTIF($C23:$U23,BD$8)</f>
        <v>0</v>
      </c>
    </row>
    <row r="24" spans="1:56" s="188" customFormat="1" ht="18" customHeight="1">
      <c r="A24" s="318">
        <f>A11+1</f>
        <v>45244</v>
      </c>
      <c r="B24" s="206" t="s">
        <v>30</v>
      </c>
      <c r="C24" s="319" t="s">
        <v>100</v>
      </c>
      <c r="D24" s="320"/>
      <c r="E24" s="301" t="s">
        <v>145</v>
      </c>
      <c r="F24" s="321"/>
      <c r="G24" s="210"/>
      <c r="H24" s="211"/>
      <c r="I24" s="212"/>
      <c r="J24" s="213" t="s">
        <v>202</v>
      </c>
      <c r="K24" s="213"/>
      <c r="L24" s="322"/>
      <c r="M24" s="216" t="s">
        <v>204</v>
      </c>
      <c r="N24" s="217"/>
      <c r="O24" s="218"/>
      <c r="P24" s="217"/>
      <c r="Q24" s="255"/>
      <c r="R24" s="323"/>
      <c r="S24" s="221"/>
      <c r="T24" s="222"/>
      <c r="U24" s="223"/>
      <c r="V24" s="186"/>
      <c r="W24" s="155">
        <v>2</v>
      </c>
      <c r="X24" s="187">
        <f>COUNTIF($C24:$U24,X$8)</f>
        <v>0</v>
      </c>
      <c r="Y24" s="187">
        <f>COUNTIF($C24:$U24,Y$8)</f>
        <v>0</v>
      </c>
      <c r="Z24" s="187">
        <f>COUNTIF($C24:$U24,Z$8)</f>
        <v>0</v>
      </c>
      <c r="AA24" s="187">
        <f>COUNTIF($C24:$U24,AA$8)</f>
        <v>0</v>
      </c>
      <c r="AB24" s="187">
        <f>COUNTIF($C24:$U24,AB$8)</f>
        <v>0</v>
      </c>
      <c r="AC24" s="187">
        <f>COUNTIF($C24:$U24,AC$8)</f>
        <v>0</v>
      </c>
      <c r="AD24" s="187">
        <f>COUNTIF($C24:$U24,AD$8)</f>
        <v>0</v>
      </c>
      <c r="AE24" s="187">
        <f>COUNTIF($C24:$U24,AE$8)</f>
        <v>0</v>
      </c>
      <c r="AF24" s="187">
        <f>COUNTIF($C24:$U24,AF$8)</f>
        <v>0</v>
      </c>
      <c r="AG24" s="187">
        <f>COUNTIF($C24:$U24,AG$8)</f>
        <v>0</v>
      </c>
      <c r="AH24" s="187">
        <f>COUNTIF($C24:$U24,AH$8)</f>
        <v>0</v>
      </c>
      <c r="AI24" s="187">
        <f>COUNTIF($C24:$U24,AI$8)</f>
        <v>0</v>
      </c>
      <c r="AJ24" s="187">
        <f>COUNTIF($C24:$U24,AJ$8)</f>
        <v>0</v>
      </c>
      <c r="AK24" s="187">
        <f>COUNTIF($C24:$U24,AK$8)</f>
        <v>0</v>
      </c>
      <c r="AL24" s="187">
        <f>COUNTIF($C24:$U24,AL$8)</f>
        <v>0</v>
      </c>
      <c r="AM24" s="187">
        <f>COUNTIF($C24:$U24,AM$8)</f>
        <v>0</v>
      </c>
      <c r="AN24" s="187">
        <f>COUNTIF($C24:$U24,AN$8)</f>
        <v>0</v>
      </c>
      <c r="AO24" s="187">
        <f>COUNTIF($C24:$U24,AO$8)</f>
        <v>0</v>
      </c>
      <c r="AP24" s="187">
        <f>COUNTIF($C24:$U24,AP$8)</f>
        <v>0</v>
      </c>
      <c r="AQ24" s="187">
        <f>COUNTIF($C24:$U24,AQ$8)</f>
        <v>0</v>
      </c>
      <c r="AR24" s="187">
        <f>COUNTIF($C24:$U24,AR$8)</f>
        <v>0</v>
      </c>
      <c r="AS24" s="187">
        <f>COUNTIF($C24:$U24,AS$8)</f>
        <v>0</v>
      </c>
      <c r="AT24" s="187">
        <f>COUNTIF($C24:$U24,AT$8)</f>
        <v>0</v>
      </c>
      <c r="AU24" s="187">
        <f>COUNTIF($C24:$U24,AU$8)</f>
        <v>0</v>
      </c>
      <c r="AV24" s="187">
        <f>COUNTIF($C24:$U24,AV$8)</f>
        <v>0</v>
      </c>
      <c r="AW24" s="187">
        <f>COUNTIF($C24:$U24,AW$8)</f>
        <v>0</v>
      </c>
      <c r="AX24" s="187">
        <f>COUNTIF($C24:$U24,AX$8)</f>
        <v>0</v>
      </c>
      <c r="AY24" s="187">
        <f>COUNTIF($C24:$U24,AY$8)</f>
        <v>0</v>
      </c>
      <c r="AZ24" s="187">
        <f>COUNTIF($C24:$U24,AZ$8)</f>
        <v>0</v>
      </c>
      <c r="BA24" s="187">
        <f>COUNTIF($C24:$U24,BA$8)</f>
        <v>0</v>
      </c>
      <c r="BB24" s="187">
        <f>COUNTIF($C24:$U24,BB$8)</f>
        <v>0</v>
      </c>
      <c r="BC24" s="187">
        <f>COUNTIF($C24:$U24,BC$8)</f>
        <v>0</v>
      </c>
      <c r="BD24" s="187">
        <f>COUNTIF($C24:$U24,BD$8)</f>
        <v>0</v>
      </c>
    </row>
    <row r="25" spans="1:56" s="188" customFormat="1" ht="18" customHeight="1" thickBot="1">
      <c r="A25" s="324"/>
      <c r="B25" s="189"/>
      <c r="C25" s="325" t="s">
        <v>167</v>
      </c>
      <c r="D25" s="326"/>
      <c r="E25" s="309" t="s">
        <v>291</v>
      </c>
      <c r="F25" s="327"/>
      <c r="G25" s="310"/>
      <c r="H25" s="311"/>
      <c r="I25" s="304"/>
      <c r="J25" s="328" t="s">
        <v>232</v>
      </c>
      <c r="K25" s="314"/>
      <c r="L25" s="329"/>
      <c r="M25" s="249" t="s">
        <v>244</v>
      </c>
      <c r="N25" s="232"/>
      <c r="O25" s="198"/>
      <c r="P25" s="232"/>
      <c r="Q25" s="200"/>
      <c r="R25" s="316"/>
      <c r="S25" s="235"/>
      <c r="T25" s="236"/>
      <c r="U25" s="237"/>
      <c r="V25" s="186"/>
      <c r="W25" s="155"/>
      <c r="X25" s="204">
        <f>COUNTIF($C25:$U25,X$8)</f>
        <v>0</v>
      </c>
      <c r="Y25" s="204">
        <f>COUNTIF($C25:$U25,Y$8)</f>
        <v>0</v>
      </c>
      <c r="Z25" s="204">
        <f>COUNTIF($C25:$U25,Z$8)</f>
        <v>0</v>
      </c>
      <c r="AA25" s="204">
        <f>COUNTIF($C25:$U25,AA$8)</f>
        <v>0</v>
      </c>
      <c r="AB25" s="204">
        <f>COUNTIF($C25:$U25,AB$8)</f>
        <v>0</v>
      </c>
      <c r="AC25" s="204">
        <f>COUNTIF($C25:$U25,AC$8)</f>
        <v>0</v>
      </c>
      <c r="AD25" s="204">
        <f>COUNTIF($C25:$U25,AD$8)</f>
        <v>0</v>
      </c>
      <c r="AE25" s="204">
        <f>COUNTIF($C25:$U25,AE$8)</f>
        <v>0</v>
      </c>
      <c r="AF25" s="204">
        <f>COUNTIF($C25:$U25,AF$8)</f>
        <v>0</v>
      </c>
      <c r="AG25" s="204">
        <f>COUNTIF($C25:$U25,AG$8)</f>
        <v>0</v>
      </c>
      <c r="AH25" s="204">
        <f>COUNTIF($C25:$U25,AH$8)</f>
        <v>0</v>
      </c>
      <c r="AI25" s="204">
        <f>COUNTIF($C25:$U25,AI$8)</f>
        <v>0</v>
      </c>
      <c r="AJ25" s="204">
        <f>COUNTIF($C25:$U25,AJ$8)</f>
        <v>0</v>
      </c>
      <c r="AK25" s="204">
        <f>COUNTIF($C25:$U25,AK$8)</f>
        <v>0</v>
      </c>
      <c r="AL25" s="204">
        <f>COUNTIF($C25:$U25,AL$8)</f>
        <v>0</v>
      </c>
      <c r="AM25" s="204">
        <f>COUNTIF($C25:$U25,AM$8)</f>
        <v>0</v>
      </c>
      <c r="AN25" s="204">
        <f>COUNTIF($C25:$U25,AN$8)</f>
        <v>0</v>
      </c>
      <c r="AO25" s="204">
        <f>COUNTIF($C25:$U25,AO$8)</f>
        <v>0</v>
      </c>
      <c r="AP25" s="204">
        <f>COUNTIF($C25:$U25,AP$8)</f>
        <v>0</v>
      </c>
      <c r="AQ25" s="204">
        <f>COUNTIF($C25:$U25,AQ$8)</f>
        <v>0</v>
      </c>
      <c r="AR25" s="204">
        <f>COUNTIF($C25:$U25,AR$8)</f>
        <v>0</v>
      </c>
      <c r="AS25" s="204">
        <f>COUNTIF($C25:$U25,AS$8)</f>
        <v>0</v>
      </c>
      <c r="AT25" s="204">
        <f>COUNTIF($C25:$U25,AT$8)</f>
        <v>0</v>
      </c>
      <c r="AU25" s="204">
        <f>COUNTIF($C25:$U25,AU$8)</f>
        <v>0</v>
      </c>
      <c r="AV25" s="204">
        <f>COUNTIF($C25:$U25,AV$8)</f>
        <v>0</v>
      </c>
      <c r="AW25" s="204">
        <f>COUNTIF($C25:$U25,AW$8)</f>
        <v>0</v>
      </c>
      <c r="AX25" s="204">
        <f>COUNTIF($C25:$U25,AX$8)</f>
        <v>0</v>
      </c>
      <c r="AY25" s="204">
        <f>COUNTIF($C25:$U25,AY$8)</f>
        <v>0</v>
      </c>
      <c r="AZ25" s="204">
        <f>COUNTIF($C25:$U25,AZ$8)</f>
        <v>0</v>
      </c>
      <c r="BA25" s="204">
        <f>COUNTIF($C25:$U25,BA$8)</f>
        <v>0</v>
      </c>
      <c r="BB25" s="204">
        <f>COUNTIF($C25:$U25,BB$8)</f>
        <v>0</v>
      </c>
      <c r="BC25" s="204">
        <f>COUNTIF($C25:$U25,BC$8)</f>
        <v>0</v>
      </c>
      <c r="BD25" s="204">
        <f>COUNTIF($C25:$U25,BD$8)</f>
        <v>0</v>
      </c>
    </row>
    <row r="26" spans="1:56" s="188" customFormat="1" ht="18" customHeight="1">
      <c r="A26" s="324"/>
      <c r="B26" s="206" t="s">
        <v>31</v>
      </c>
      <c r="C26" s="307" t="s">
        <v>100</v>
      </c>
      <c r="D26" s="308"/>
      <c r="E26" s="301" t="s">
        <v>145</v>
      </c>
      <c r="F26" s="309"/>
      <c r="G26" s="239"/>
      <c r="H26" s="171" t="s">
        <v>201</v>
      </c>
      <c r="I26" s="241" t="s">
        <v>204</v>
      </c>
      <c r="J26" s="213" t="s">
        <v>202</v>
      </c>
      <c r="K26" s="330"/>
      <c r="L26" s="331"/>
      <c r="M26" s="171" t="s">
        <v>203</v>
      </c>
      <c r="N26" s="217"/>
      <c r="O26" s="218"/>
      <c r="P26" s="217"/>
      <c r="Q26" s="219"/>
      <c r="R26" s="220"/>
      <c r="S26" s="332"/>
      <c r="T26" s="254"/>
      <c r="U26" s="333"/>
      <c r="V26" s="186"/>
      <c r="W26" s="155">
        <v>3</v>
      </c>
      <c r="X26" s="187">
        <f>COUNTIF($C26:$U26,X$8)</f>
        <v>0</v>
      </c>
      <c r="Y26" s="187">
        <f>COUNTIF($C26:$U26,Y$8)</f>
        <v>0</v>
      </c>
      <c r="Z26" s="187">
        <f>COUNTIF($C26:$U26,Z$8)</f>
        <v>0</v>
      </c>
      <c r="AA26" s="187">
        <f>COUNTIF($C26:$U26,AA$8)</f>
        <v>0</v>
      </c>
      <c r="AB26" s="187">
        <f>COUNTIF($C26:$U26,AB$8)</f>
        <v>0</v>
      </c>
      <c r="AC26" s="187">
        <f>COUNTIF($C26:$U26,AC$8)</f>
        <v>0</v>
      </c>
      <c r="AD26" s="187">
        <f>COUNTIF($C26:$U26,AD$8)</f>
        <v>0</v>
      </c>
      <c r="AE26" s="187">
        <f>COUNTIF($C26:$U26,AE$8)</f>
        <v>0</v>
      </c>
      <c r="AF26" s="187">
        <f>COUNTIF($C26:$U26,AF$8)</f>
        <v>0</v>
      </c>
      <c r="AG26" s="187">
        <f>COUNTIF($C26:$U26,AG$8)</f>
        <v>0</v>
      </c>
      <c r="AH26" s="187">
        <f>COUNTIF($C26:$U26,AH$8)</f>
        <v>0</v>
      </c>
      <c r="AI26" s="187">
        <f>COUNTIF($C26:$U26,AI$8)</f>
        <v>0</v>
      </c>
      <c r="AJ26" s="187">
        <f>COUNTIF($C26:$U26,AJ$8)</f>
        <v>0</v>
      </c>
      <c r="AK26" s="187">
        <f>COUNTIF($C26:$U26,AK$8)</f>
        <v>0</v>
      </c>
      <c r="AL26" s="187">
        <f>COUNTIF($C26:$U26,AL$8)</f>
        <v>0</v>
      </c>
      <c r="AM26" s="187">
        <f>COUNTIF($C26:$U26,AM$8)</f>
        <v>0</v>
      </c>
      <c r="AN26" s="187">
        <f>COUNTIF($C26:$U26,AN$8)</f>
        <v>0</v>
      </c>
      <c r="AO26" s="187">
        <f>COUNTIF($C26:$U26,AO$8)</f>
        <v>0</v>
      </c>
      <c r="AP26" s="187">
        <f>COUNTIF($C26:$U26,AP$8)</f>
        <v>0</v>
      </c>
      <c r="AQ26" s="187">
        <f>COUNTIF($C26:$U26,AQ$8)</f>
        <v>0</v>
      </c>
      <c r="AR26" s="187">
        <f>COUNTIF($C26:$U26,AR$8)</f>
        <v>0</v>
      </c>
      <c r="AS26" s="187">
        <f>COUNTIF($C26:$U26,AS$8)</f>
        <v>0</v>
      </c>
      <c r="AT26" s="187">
        <f>COUNTIF($C26:$U26,AT$8)</f>
        <v>0</v>
      </c>
      <c r="AU26" s="187">
        <f>COUNTIF($C26:$U26,AU$8)</f>
        <v>0</v>
      </c>
      <c r="AV26" s="187">
        <f>COUNTIF($C26:$U26,AV$8)</f>
        <v>0</v>
      </c>
      <c r="AW26" s="187">
        <f>COUNTIF($C26:$U26,AW$8)</f>
        <v>0</v>
      </c>
      <c r="AX26" s="187">
        <f>COUNTIF($C26:$U26,AX$8)</f>
        <v>0</v>
      </c>
      <c r="AY26" s="187">
        <f>COUNTIF($C26:$U26,AY$8)</f>
        <v>0</v>
      </c>
      <c r="AZ26" s="187">
        <f>COUNTIF($C26:$U26,AZ$8)</f>
        <v>0</v>
      </c>
      <c r="BA26" s="187">
        <f>COUNTIF($C26:$U26,BA$8)</f>
        <v>0</v>
      </c>
      <c r="BB26" s="187">
        <f>COUNTIF($C26:$U26,BB$8)</f>
        <v>0</v>
      </c>
      <c r="BC26" s="187">
        <f>COUNTIF($C26:$U26,BC$8)</f>
        <v>0</v>
      </c>
      <c r="BD26" s="187">
        <f>COUNTIF($C26:$U26,BD$8)</f>
        <v>0</v>
      </c>
    </row>
    <row r="27" spans="1:56" s="188" customFormat="1" ht="18" customHeight="1" thickBot="1">
      <c r="A27" s="324"/>
      <c r="B27" s="189"/>
      <c r="C27" s="325" t="s">
        <v>168</v>
      </c>
      <c r="D27" s="326"/>
      <c r="E27" s="309" t="s">
        <v>292</v>
      </c>
      <c r="F27" s="327"/>
      <c r="G27" s="245"/>
      <c r="H27" s="192" t="s">
        <v>224</v>
      </c>
      <c r="I27" s="247" t="s">
        <v>332</v>
      </c>
      <c r="J27" s="334" t="s">
        <v>233</v>
      </c>
      <c r="K27" s="248"/>
      <c r="L27" s="335"/>
      <c r="M27" s="192" t="s">
        <v>245</v>
      </c>
      <c r="N27" s="232"/>
      <c r="O27" s="198"/>
      <c r="P27" s="232"/>
      <c r="Q27" s="233"/>
      <c r="R27" s="234"/>
      <c r="S27" s="336"/>
      <c r="T27" s="259"/>
      <c r="U27" s="337"/>
      <c r="V27" s="186"/>
      <c r="W27" s="155"/>
      <c r="X27" s="204">
        <f>COUNTIF($C27:$U27,X$8)</f>
        <v>0</v>
      </c>
      <c r="Y27" s="204">
        <f>COUNTIF($C27:$U27,Y$8)</f>
        <v>0</v>
      </c>
      <c r="Z27" s="204">
        <f>COUNTIF($C27:$U27,Z$8)</f>
        <v>0</v>
      </c>
      <c r="AA27" s="204">
        <f>COUNTIF($C27:$U27,AA$8)</f>
        <v>0</v>
      </c>
      <c r="AB27" s="204">
        <f>COUNTIF($C27:$U27,AB$8)</f>
        <v>0</v>
      </c>
      <c r="AC27" s="204">
        <f>COUNTIF($C27:$U27,AC$8)</f>
        <v>0</v>
      </c>
      <c r="AD27" s="204">
        <f>COUNTIF($C27:$U27,AD$8)</f>
        <v>0</v>
      </c>
      <c r="AE27" s="204">
        <f>COUNTIF($C27:$U27,AE$8)</f>
        <v>0</v>
      </c>
      <c r="AF27" s="204">
        <f>COUNTIF($C27:$U27,AF$8)</f>
        <v>0</v>
      </c>
      <c r="AG27" s="204">
        <f>COUNTIF($C27:$U27,AG$8)</f>
        <v>0</v>
      </c>
      <c r="AH27" s="204">
        <f>COUNTIF($C27:$U27,AH$8)</f>
        <v>0</v>
      </c>
      <c r="AI27" s="204">
        <f>COUNTIF($C27:$U27,AI$8)</f>
        <v>0</v>
      </c>
      <c r="AJ27" s="204">
        <f>COUNTIF($C27:$U27,AJ$8)</f>
        <v>0</v>
      </c>
      <c r="AK27" s="204">
        <f>COUNTIF($C27:$U27,AK$8)</f>
        <v>0</v>
      </c>
      <c r="AL27" s="204">
        <f>COUNTIF($C27:$U27,AL$8)</f>
        <v>0</v>
      </c>
      <c r="AM27" s="204">
        <f>COUNTIF($C27:$U27,AM$8)</f>
        <v>0</v>
      </c>
      <c r="AN27" s="204">
        <f>COUNTIF($C27:$U27,AN$8)</f>
        <v>0</v>
      </c>
      <c r="AO27" s="204">
        <f>COUNTIF($C27:$U27,AO$8)</f>
        <v>0</v>
      </c>
      <c r="AP27" s="204">
        <f>COUNTIF($C27:$U27,AP$8)</f>
        <v>0</v>
      </c>
      <c r="AQ27" s="204">
        <f>COUNTIF($C27:$U27,AQ$8)</f>
        <v>0</v>
      </c>
      <c r="AR27" s="204">
        <f>COUNTIF($C27:$U27,AR$8)</f>
        <v>0</v>
      </c>
      <c r="AS27" s="204">
        <f>COUNTIF($C27:$U27,AS$8)</f>
        <v>0</v>
      </c>
      <c r="AT27" s="204">
        <f>COUNTIF($C27:$U27,AT$8)</f>
        <v>0</v>
      </c>
      <c r="AU27" s="204">
        <f>COUNTIF($C27:$U27,AU$8)</f>
        <v>0</v>
      </c>
      <c r="AV27" s="204">
        <f>COUNTIF($C27:$U27,AV$8)</f>
        <v>0</v>
      </c>
      <c r="AW27" s="204">
        <f>COUNTIF($C27:$U27,AW$8)</f>
        <v>0</v>
      </c>
      <c r="AX27" s="204">
        <f>COUNTIF($C27:$U27,AX$8)</f>
        <v>0</v>
      </c>
      <c r="AY27" s="204">
        <f>COUNTIF($C27:$U27,AY$8)</f>
        <v>0</v>
      </c>
      <c r="AZ27" s="204">
        <f>COUNTIF($C27:$U27,AZ$8)</f>
        <v>0</v>
      </c>
      <c r="BA27" s="204">
        <f>COUNTIF($C27:$U27,BA$8)</f>
        <v>0</v>
      </c>
      <c r="BB27" s="204">
        <f>COUNTIF($C27:$U27,BB$8)</f>
        <v>0</v>
      </c>
      <c r="BC27" s="204">
        <f>COUNTIF($C27:$U27,BC$8)</f>
        <v>0</v>
      </c>
      <c r="BD27" s="204">
        <f>COUNTIF($C27:$U27,BD$8)</f>
        <v>0</v>
      </c>
    </row>
    <row r="28" spans="1:56" s="188" customFormat="1" ht="18" customHeight="1">
      <c r="A28" s="324"/>
      <c r="B28" s="206" t="s">
        <v>32</v>
      </c>
      <c r="C28" s="207" t="s">
        <v>148</v>
      </c>
      <c r="D28" s="208"/>
      <c r="E28" s="301" t="s">
        <v>145</v>
      </c>
      <c r="F28" s="209"/>
      <c r="G28" s="215" t="s">
        <v>200</v>
      </c>
      <c r="H28" s="171" t="s">
        <v>201</v>
      </c>
      <c r="I28" s="241" t="s">
        <v>204</v>
      </c>
      <c r="J28" s="330"/>
      <c r="K28" s="213"/>
      <c r="L28" s="322"/>
      <c r="M28" s="216"/>
      <c r="N28" s="218"/>
      <c r="O28" s="218"/>
      <c r="P28" s="218"/>
      <c r="Q28" s="338"/>
      <c r="R28" s="339"/>
      <c r="S28" s="214"/>
      <c r="T28" s="340"/>
      <c r="U28" s="341"/>
      <c r="V28" s="342"/>
      <c r="W28" s="155">
        <v>4</v>
      </c>
      <c r="X28" s="187">
        <f>COUNTIF($C28:$U28,X$8)</f>
        <v>0</v>
      </c>
      <c r="Y28" s="187">
        <f>COUNTIF($C28:$U28,Y$8)</f>
        <v>0</v>
      </c>
      <c r="Z28" s="187">
        <f>COUNTIF($C28:$U28,Z$8)</f>
        <v>0</v>
      </c>
      <c r="AA28" s="187">
        <f>COUNTIF($C28:$U28,AA$8)</f>
        <v>0</v>
      </c>
      <c r="AB28" s="187">
        <f>COUNTIF($C28:$U28,AB$8)</f>
        <v>0</v>
      </c>
      <c r="AC28" s="187">
        <f>COUNTIF($C28:$U28,AC$8)</f>
        <v>0</v>
      </c>
      <c r="AD28" s="187">
        <f>COUNTIF($C28:$U28,AD$8)</f>
        <v>0</v>
      </c>
      <c r="AE28" s="187">
        <f>COUNTIF($C28:$U28,AE$8)</f>
        <v>0</v>
      </c>
      <c r="AF28" s="187">
        <f>COUNTIF($C28:$U28,AF$8)</f>
        <v>0</v>
      </c>
      <c r="AG28" s="187">
        <f>COUNTIF($C28:$U28,AG$8)</f>
        <v>0</v>
      </c>
      <c r="AH28" s="187">
        <f>COUNTIF($C28:$U28,AH$8)</f>
        <v>0</v>
      </c>
      <c r="AI28" s="187">
        <f>COUNTIF($C28:$U28,AI$8)</f>
        <v>0</v>
      </c>
      <c r="AJ28" s="187">
        <f>COUNTIF($C28:$U28,AJ$8)</f>
        <v>0</v>
      </c>
      <c r="AK28" s="187">
        <f>COUNTIF($C28:$U28,AK$8)</f>
        <v>0</v>
      </c>
      <c r="AL28" s="187">
        <f>COUNTIF($C28:$U28,AL$8)</f>
        <v>0</v>
      </c>
      <c r="AM28" s="187">
        <f>COUNTIF($C28:$U28,AM$8)</f>
        <v>0</v>
      </c>
      <c r="AN28" s="187">
        <f>COUNTIF($C28:$U28,AN$8)</f>
        <v>0</v>
      </c>
      <c r="AO28" s="187">
        <f>COUNTIF($C28:$U28,AO$8)</f>
        <v>0</v>
      </c>
      <c r="AP28" s="187">
        <f>COUNTIF($C28:$U28,AP$8)</f>
        <v>0</v>
      </c>
      <c r="AQ28" s="187">
        <f>COUNTIF($C28:$U28,AQ$8)</f>
        <v>0</v>
      </c>
      <c r="AR28" s="187">
        <f>COUNTIF($C28:$U28,AR$8)</f>
        <v>0</v>
      </c>
      <c r="AS28" s="187">
        <f>COUNTIF($C28:$U28,AS$8)</f>
        <v>0</v>
      </c>
      <c r="AT28" s="187">
        <f>COUNTIF($C28:$U28,AT$8)</f>
        <v>0</v>
      </c>
      <c r="AU28" s="187">
        <f>COUNTIF($C28:$U28,AU$8)</f>
        <v>0</v>
      </c>
      <c r="AV28" s="187">
        <f>COUNTIF($C28:$U28,AV$8)</f>
        <v>0</v>
      </c>
      <c r="AW28" s="187">
        <f>COUNTIF($C28:$U28,AW$8)</f>
        <v>0</v>
      </c>
      <c r="AX28" s="187">
        <f>COUNTIF($C28:$U28,AX$8)</f>
        <v>0</v>
      </c>
      <c r="AY28" s="187">
        <f>COUNTIF($C28:$U28,AY$8)</f>
        <v>0</v>
      </c>
      <c r="AZ28" s="187">
        <f>COUNTIF($C28:$U28,AZ$8)</f>
        <v>0</v>
      </c>
      <c r="BA28" s="187">
        <f>COUNTIF($C28:$U28,BA$8)</f>
        <v>0</v>
      </c>
      <c r="BB28" s="187">
        <f>COUNTIF($C28:$U28,BB$8)</f>
        <v>0</v>
      </c>
      <c r="BC28" s="187">
        <f>COUNTIF($C28:$U28,BC$8)</f>
        <v>0</v>
      </c>
      <c r="BD28" s="187">
        <f>COUNTIF($C28:$U28,BD$8)</f>
        <v>0</v>
      </c>
    </row>
    <row r="29" spans="1:56" s="188" customFormat="1" ht="27" customHeight="1">
      <c r="A29" s="324"/>
      <c r="B29" s="189"/>
      <c r="C29" s="190" t="s">
        <v>157</v>
      </c>
      <c r="D29" s="191"/>
      <c r="E29" s="309" t="s">
        <v>293</v>
      </c>
      <c r="F29" s="193"/>
      <c r="G29" s="256" t="s">
        <v>207</v>
      </c>
      <c r="H29" s="343" t="s">
        <v>225</v>
      </c>
      <c r="I29" s="247" t="s">
        <v>333</v>
      </c>
      <c r="J29" s="248"/>
      <c r="K29" s="344"/>
      <c r="L29" s="315"/>
      <c r="M29" s="231"/>
      <c r="N29" s="345" t="s">
        <v>276</v>
      </c>
      <c r="O29" s="345" t="s">
        <v>276</v>
      </c>
      <c r="P29" s="345" t="s">
        <v>276</v>
      </c>
      <c r="Q29" s="346"/>
      <c r="R29" s="347"/>
      <c r="S29" s="229"/>
      <c r="T29" s="348"/>
      <c r="U29" s="349"/>
      <c r="V29" s="350"/>
      <c r="W29" s="155"/>
      <c r="X29" s="204">
        <f>COUNTIF($C29:$U29,X$8)</f>
        <v>0</v>
      </c>
      <c r="Y29" s="204">
        <f>COUNTIF($C29:$U29,Y$8)</f>
        <v>0</v>
      </c>
      <c r="Z29" s="204">
        <f>COUNTIF($C29:$U29,Z$8)</f>
        <v>0</v>
      </c>
      <c r="AA29" s="204">
        <f>COUNTIF($C29:$U29,AA$8)</f>
        <v>0</v>
      </c>
      <c r="AB29" s="204">
        <f>COUNTIF($C29:$U29,AB$8)</f>
        <v>0</v>
      </c>
      <c r="AC29" s="204">
        <f>COUNTIF($C29:$U29,AC$8)</f>
        <v>0</v>
      </c>
      <c r="AD29" s="204">
        <f>COUNTIF($C29:$U29,AD$8)</f>
        <v>0</v>
      </c>
      <c r="AE29" s="204">
        <f>COUNTIF($C29:$U29,AE$8)</f>
        <v>0</v>
      </c>
      <c r="AF29" s="204">
        <f>COUNTIF($C29:$U29,AF$8)</f>
        <v>0</v>
      </c>
      <c r="AG29" s="204">
        <f>COUNTIF($C29:$U29,AG$8)</f>
        <v>0</v>
      </c>
      <c r="AH29" s="204">
        <f>COUNTIF($C29:$U29,AH$8)</f>
        <v>0</v>
      </c>
      <c r="AI29" s="204">
        <f>COUNTIF($C29:$U29,AI$8)</f>
        <v>0</v>
      </c>
      <c r="AJ29" s="204">
        <f>COUNTIF($C29:$U29,AJ$8)</f>
        <v>0</v>
      </c>
      <c r="AK29" s="204">
        <f>COUNTIF($C29:$U29,AK$8)</f>
        <v>0</v>
      </c>
      <c r="AL29" s="204">
        <f>COUNTIF($C29:$U29,AL$8)</f>
        <v>0</v>
      </c>
      <c r="AM29" s="204">
        <f>COUNTIF($C29:$U29,AM$8)</f>
        <v>0</v>
      </c>
      <c r="AN29" s="204">
        <f>COUNTIF($C29:$U29,AN$8)</f>
        <v>0</v>
      </c>
      <c r="AO29" s="204">
        <f>COUNTIF($C29:$U29,AO$8)</f>
        <v>0</v>
      </c>
      <c r="AP29" s="204">
        <f>COUNTIF($C29:$U29,AP$8)</f>
        <v>0</v>
      </c>
      <c r="AQ29" s="204">
        <f>COUNTIF($C29:$U29,AQ$8)</f>
        <v>0</v>
      </c>
      <c r="AR29" s="204">
        <f>COUNTIF($C29:$U29,AR$8)</f>
        <v>0</v>
      </c>
      <c r="AS29" s="204">
        <f>COUNTIF($C29:$U29,AS$8)</f>
        <v>0</v>
      </c>
      <c r="AT29" s="204">
        <f>COUNTIF($C29:$U29,AT$8)</f>
        <v>0</v>
      </c>
      <c r="AU29" s="204">
        <f>COUNTIF($C29:$U29,AU$8)</f>
        <v>0</v>
      </c>
      <c r="AV29" s="204">
        <f>COUNTIF($C29:$U29,AV$8)</f>
        <v>0</v>
      </c>
      <c r="AW29" s="204">
        <f>COUNTIF($C29:$U29,AW$8)</f>
        <v>0</v>
      </c>
      <c r="AX29" s="204">
        <f>COUNTIF($C29:$U29,AX$8)</f>
        <v>0</v>
      </c>
      <c r="AY29" s="204">
        <f>COUNTIF($C29:$U29,AY$8)</f>
        <v>0</v>
      </c>
      <c r="AZ29" s="204">
        <f>COUNTIF($C29:$U29,AZ$8)</f>
        <v>0</v>
      </c>
      <c r="BA29" s="204">
        <f>COUNTIF($C29:$U29,BA$8)</f>
        <v>0</v>
      </c>
      <c r="BB29" s="204">
        <f>COUNTIF($C29:$U29,BB$8)</f>
        <v>0</v>
      </c>
      <c r="BC29" s="204">
        <f>COUNTIF($C29:$U29,BC$8)</f>
        <v>0</v>
      </c>
      <c r="BD29" s="204">
        <f>COUNTIF($C29:$U29,BD$8)</f>
        <v>0</v>
      </c>
    </row>
    <row r="30" spans="1:56" s="188" customFormat="1" ht="18" customHeight="1">
      <c r="A30" s="324"/>
      <c r="B30" s="206" t="s">
        <v>33</v>
      </c>
      <c r="C30" s="207" t="s">
        <v>148</v>
      </c>
      <c r="D30" s="208"/>
      <c r="E30" s="207" t="s">
        <v>279</v>
      </c>
      <c r="F30" s="208"/>
      <c r="G30" s="215" t="s">
        <v>200</v>
      </c>
      <c r="H30" s="211"/>
      <c r="I30" s="212"/>
      <c r="J30" s="351"/>
      <c r="K30" s="352"/>
      <c r="L30" s="322"/>
      <c r="M30" s="216"/>
      <c r="N30" s="181"/>
      <c r="O30" s="181"/>
      <c r="P30" s="181"/>
      <c r="Q30" s="176"/>
      <c r="R30" s="255"/>
      <c r="S30" s="214"/>
      <c r="T30" s="353"/>
      <c r="U30" s="354"/>
      <c r="V30" s="186"/>
      <c r="W30" s="155">
        <v>5</v>
      </c>
      <c r="X30" s="187">
        <f>COUNTIF($C30:$U30,X$8)</f>
        <v>0</v>
      </c>
      <c r="Y30" s="187">
        <f>COUNTIF($C30:$U30,Y$8)</f>
        <v>0</v>
      </c>
      <c r="Z30" s="187">
        <f>COUNTIF($C30:$U30,Z$8)</f>
        <v>0</v>
      </c>
      <c r="AA30" s="187">
        <f>COUNTIF($C30:$U30,AA$8)</f>
        <v>0</v>
      </c>
      <c r="AB30" s="187">
        <f>COUNTIF($C30:$U30,AB$8)</f>
        <v>0</v>
      </c>
      <c r="AC30" s="187">
        <f>COUNTIF($C30:$U30,AC$8)</f>
        <v>0</v>
      </c>
      <c r="AD30" s="187">
        <f>COUNTIF($C30:$U30,AD$8)</f>
        <v>0</v>
      </c>
      <c r="AE30" s="187">
        <f>COUNTIF($C30:$U30,AE$8)</f>
        <v>0</v>
      </c>
      <c r="AF30" s="187">
        <f>COUNTIF($C30:$U30,AF$8)</f>
        <v>0</v>
      </c>
      <c r="AG30" s="187">
        <f>COUNTIF($C30:$U30,AG$8)</f>
        <v>0</v>
      </c>
      <c r="AH30" s="187">
        <f>COUNTIF($C30:$U30,AH$8)</f>
        <v>0</v>
      </c>
      <c r="AI30" s="187">
        <f>COUNTIF($C30:$U30,AI$8)</f>
        <v>0</v>
      </c>
      <c r="AJ30" s="187">
        <f>COUNTIF($C30:$U30,AJ$8)</f>
        <v>0</v>
      </c>
      <c r="AK30" s="187">
        <f>COUNTIF($C30:$U30,AK$8)</f>
        <v>0</v>
      </c>
      <c r="AL30" s="187">
        <f>COUNTIF($C30:$U30,AL$8)</f>
        <v>0</v>
      </c>
      <c r="AM30" s="187">
        <f>COUNTIF($C30:$U30,AM$8)</f>
        <v>0</v>
      </c>
      <c r="AN30" s="187">
        <f>COUNTIF($C30:$U30,AN$8)</f>
        <v>0</v>
      </c>
      <c r="AO30" s="187">
        <f>COUNTIF($C30:$U30,AO$8)</f>
        <v>0</v>
      </c>
      <c r="AP30" s="187">
        <f>COUNTIF($C30:$U30,AP$8)</f>
        <v>0</v>
      </c>
      <c r="AQ30" s="187">
        <f>COUNTIF($C30:$U30,AQ$8)</f>
        <v>0</v>
      </c>
      <c r="AR30" s="187">
        <f>COUNTIF($C30:$U30,AR$8)</f>
        <v>0</v>
      </c>
      <c r="AS30" s="187">
        <f>COUNTIF($C30:$U30,AS$8)</f>
        <v>0</v>
      </c>
      <c r="AT30" s="187">
        <f>COUNTIF($C30:$U30,AT$8)</f>
        <v>0</v>
      </c>
      <c r="AU30" s="187">
        <f>COUNTIF($C30:$U30,AU$8)</f>
        <v>0</v>
      </c>
      <c r="AV30" s="187">
        <f>COUNTIF($C30:$U30,AV$8)</f>
        <v>0</v>
      </c>
      <c r="AW30" s="187">
        <f>COUNTIF($C30:$U30,AW$8)</f>
        <v>0</v>
      </c>
      <c r="AX30" s="187">
        <f>COUNTIF($C30:$U30,AX$8)</f>
        <v>0</v>
      </c>
      <c r="AY30" s="187">
        <f>COUNTIF($C30:$U30,AY$8)</f>
        <v>0</v>
      </c>
      <c r="AZ30" s="187">
        <f>COUNTIF($C30:$U30,AZ$8)</f>
        <v>0</v>
      </c>
      <c r="BA30" s="187">
        <f>COUNTIF($C30:$U30,BA$8)</f>
        <v>0</v>
      </c>
      <c r="BB30" s="187">
        <f>COUNTIF($C30:$U30,BB$8)</f>
        <v>0</v>
      </c>
      <c r="BC30" s="187">
        <f>COUNTIF($C30:$U30,BC$8)</f>
        <v>0</v>
      </c>
      <c r="BD30" s="187">
        <f>COUNTIF($C30:$U30,BD$8)</f>
        <v>0</v>
      </c>
    </row>
    <row r="31" spans="1:56" s="188" customFormat="1" ht="18" customHeight="1">
      <c r="A31" s="324"/>
      <c r="B31" s="189"/>
      <c r="C31" s="190" t="s">
        <v>169</v>
      </c>
      <c r="D31" s="191"/>
      <c r="E31" s="190" t="s">
        <v>319</v>
      </c>
      <c r="F31" s="191"/>
      <c r="G31" s="256" t="s">
        <v>208</v>
      </c>
      <c r="H31" s="311"/>
      <c r="I31" s="312"/>
      <c r="J31" s="344"/>
      <c r="K31" s="355"/>
      <c r="L31" s="315"/>
      <c r="M31" s="231"/>
      <c r="N31" s="198"/>
      <c r="O31" s="198"/>
      <c r="P31" s="198"/>
      <c r="Q31" s="200"/>
      <c r="R31" s="200"/>
      <c r="S31" s="229"/>
      <c r="T31" s="356"/>
      <c r="U31" s="357"/>
      <c r="V31" s="186"/>
      <c r="W31" s="155"/>
      <c r="X31" s="204">
        <f>COUNTIF($C31:$U31,X$8)</f>
        <v>0</v>
      </c>
      <c r="Y31" s="204">
        <f>COUNTIF($C31:$U31,Y$8)</f>
        <v>0</v>
      </c>
      <c r="Z31" s="204">
        <f>COUNTIF($C31:$U31,Z$8)</f>
        <v>0</v>
      </c>
      <c r="AA31" s="204">
        <f>COUNTIF($C31:$U31,AA$8)</f>
        <v>0</v>
      </c>
      <c r="AB31" s="204">
        <f>COUNTIF($C31:$U31,AB$8)</f>
        <v>0</v>
      </c>
      <c r="AC31" s="204">
        <f>COUNTIF($C31:$U31,AC$8)</f>
        <v>0</v>
      </c>
      <c r="AD31" s="204">
        <f>COUNTIF($C31:$U31,AD$8)</f>
        <v>0</v>
      </c>
      <c r="AE31" s="204">
        <f>COUNTIF($C31:$U31,AE$8)</f>
        <v>0</v>
      </c>
      <c r="AF31" s="204">
        <f>COUNTIF($C31:$U31,AF$8)</f>
        <v>0</v>
      </c>
      <c r="AG31" s="204">
        <f>COUNTIF($C31:$U31,AG$8)</f>
        <v>0</v>
      </c>
      <c r="AH31" s="204">
        <f>COUNTIF($C31:$U31,AH$8)</f>
        <v>0</v>
      </c>
      <c r="AI31" s="204">
        <f>COUNTIF($C31:$U31,AI$8)</f>
        <v>0</v>
      </c>
      <c r="AJ31" s="204">
        <f>COUNTIF($C31:$U31,AJ$8)</f>
        <v>0</v>
      </c>
      <c r="AK31" s="204">
        <f>COUNTIF($C31:$U31,AK$8)</f>
        <v>0</v>
      </c>
      <c r="AL31" s="204">
        <f>COUNTIF($C31:$U31,AL$8)</f>
        <v>0</v>
      </c>
      <c r="AM31" s="204">
        <f>COUNTIF($C31:$U31,AM$8)</f>
        <v>0</v>
      </c>
      <c r="AN31" s="204">
        <f>COUNTIF($C31:$U31,AN$8)</f>
        <v>0</v>
      </c>
      <c r="AO31" s="204">
        <f>COUNTIF($C31:$U31,AO$8)</f>
        <v>0</v>
      </c>
      <c r="AP31" s="204">
        <f>COUNTIF($C31:$U31,AP$8)</f>
        <v>0</v>
      </c>
      <c r="AQ31" s="204">
        <f>COUNTIF($C31:$U31,AQ$8)</f>
        <v>0</v>
      </c>
      <c r="AR31" s="204">
        <f>COUNTIF($C31:$U31,AR$8)</f>
        <v>0</v>
      </c>
      <c r="AS31" s="204">
        <f>COUNTIF($C31:$U31,AS$8)</f>
        <v>0</v>
      </c>
      <c r="AT31" s="204">
        <f>COUNTIF($C31:$U31,AT$8)</f>
        <v>0</v>
      </c>
      <c r="AU31" s="204">
        <f>COUNTIF($C31:$U31,AU$8)</f>
        <v>0</v>
      </c>
      <c r="AV31" s="204">
        <f>COUNTIF($C31:$U31,AV$8)</f>
        <v>0</v>
      </c>
      <c r="AW31" s="204">
        <f>COUNTIF($C31:$U31,AW$8)</f>
        <v>0</v>
      </c>
      <c r="AX31" s="204">
        <f>COUNTIF($C31:$U31,AX$8)</f>
        <v>0</v>
      </c>
      <c r="AY31" s="204">
        <f>COUNTIF($C31:$U31,AY$8)</f>
        <v>0</v>
      </c>
      <c r="AZ31" s="204">
        <f>COUNTIF($C31:$U31,AZ$8)</f>
        <v>0</v>
      </c>
      <c r="BA31" s="204">
        <f>COUNTIF($C31:$U31,BA$8)</f>
        <v>0</v>
      </c>
      <c r="BB31" s="204">
        <f>COUNTIF($C31:$U31,BB$8)</f>
        <v>0</v>
      </c>
      <c r="BC31" s="204">
        <f>COUNTIF($C31:$U31,BC$8)</f>
        <v>0</v>
      </c>
      <c r="BD31" s="204">
        <f>COUNTIF($C31:$U31,BD$8)</f>
        <v>0</v>
      </c>
    </row>
    <row r="32" spans="1:56" s="188" customFormat="1" ht="18" customHeight="1">
      <c r="A32" s="224"/>
      <c r="B32" s="265" t="s">
        <v>34</v>
      </c>
      <c r="C32" s="207" t="s">
        <v>148</v>
      </c>
      <c r="D32" s="208"/>
      <c r="E32" s="207" t="s">
        <v>279</v>
      </c>
      <c r="F32" s="208"/>
      <c r="G32" s="215" t="s">
        <v>200</v>
      </c>
      <c r="H32" s="358"/>
      <c r="I32" s="359"/>
      <c r="J32" s="228"/>
      <c r="K32" s="228"/>
      <c r="L32" s="322"/>
      <c r="M32" s="216"/>
      <c r="N32" s="181"/>
      <c r="O32" s="181"/>
      <c r="P32" s="181"/>
      <c r="Q32" s="360"/>
      <c r="R32" s="360"/>
      <c r="S32" s="175"/>
      <c r="T32" s="361"/>
      <c r="U32" s="362"/>
      <c r="V32" s="186"/>
      <c r="W32" s="155">
        <v>6</v>
      </c>
      <c r="X32" s="187">
        <f>COUNTIF($C32:$U32,X$8)</f>
        <v>0</v>
      </c>
      <c r="Y32" s="187">
        <f>COUNTIF($C32:$U32,Y$8)</f>
        <v>0</v>
      </c>
      <c r="Z32" s="187">
        <f>COUNTIF($C32:$U32,Z$8)</f>
        <v>0</v>
      </c>
      <c r="AA32" s="187">
        <f>COUNTIF($C32:$U32,AA$8)</f>
        <v>0</v>
      </c>
      <c r="AB32" s="187">
        <f>COUNTIF($C32:$U32,AB$8)</f>
        <v>0</v>
      </c>
      <c r="AC32" s="187">
        <f>COUNTIF($C32:$U32,AC$8)</f>
        <v>0</v>
      </c>
      <c r="AD32" s="187">
        <f>COUNTIF($C32:$U32,AD$8)</f>
        <v>0</v>
      </c>
      <c r="AE32" s="187">
        <f>COUNTIF($C32:$U32,AE$8)</f>
        <v>0</v>
      </c>
      <c r="AF32" s="187">
        <f>COUNTIF($C32:$U32,AF$8)</f>
        <v>0</v>
      </c>
      <c r="AG32" s="187">
        <f>COUNTIF($C32:$U32,AG$8)</f>
        <v>0</v>
      </c>
      <c r="AH32" s="187">
        <f>COUNTIF($C32:$U32,AH$8)</f>
        <v>0</v>
      </c>
      <c r="AI32" s="187">
        <f>COUNTIF($C32:$U32,AI$8)</f>
        <v>0</v>
      </c>
      <c r="AJ32" s="187">
        <f>COUNTIF($C32:$U32,AJ$8)</f>
        <v>0</v>
      </c>
      <c r="AK32" s="187">
        <f>COUNTIF($C32:$U32,AK$8)</f>
        <v>0</v>
      </c>
      <c r="AL32" s="187">
        <f>COUNTIF($C32:$U32,AL$8)</f>
        <v>0</v>
      </c>
      <c r="AM32" s="187">
        <f>COUNTIF($C32:$U32,AM$8)</f>
        <v>0</v>
      </c>
      <c r="AN32" s="187">
        <f>COUNTIF($C32:$U32,AN$8)</f>
        <v>0</v>
      </c>
      <c r="AO32" s="187">
        <f>COUNTIF($C32:$U32,AO$8)</f>
        <v>0</v>
      </c>
      <c r="AP32" s="187">
        <f>COUNTIF($C32:$U32,AP$8)</f>
        <v>0</v>
      </c>
      <c r="AQ32" s="187">
        <f>COUNTIF($C32:$U32,AQ$8)</f>
        <v>0</v>
      </c>
      <c r="AR32" s="187">
        <f>COUNTIF($C32:$U32,AR$8)</f>
        <v>0</v>
      </c>
      <c r="AS32" s="187">
        <f>COUNTIF($C32:$U32,AS$8)</f>
        <v>0</v>
      </c>
      <c r="AT32" s="187">
        <f>COUNTIF($C32:$U32,AT$8)</f>
        <v>0</v>
      </c>
      <c r="AU32" s="187">
        <f>COUNTIF($C32:$U32,AU$8)</f>
        <v>0</v>
      </c>
      <c r="AV32" s="187">
        <f>COUNTIF($C32:$U32,AV$8)</f>
        <v>0</v>
      </c>
      <c r="AW32" s="187">
        <f>COUNTIF($C32:$U32,AW$8)</f>
        <v>0</v>
      </c>
      <c r="AX32" s="187">
        <f>COUNTIF($C32:$U32,AX$8)</f>
        <v>0</v>
      </c>
      <c r="AY32" s="187">
        <f>COUNTIF($C32:$U32,AY$8)</f>
        <v>0</v>
      </c>
      <c r="AZ32" s="187">
        <f>COUNTIF($C32:$U32,AZ$8)</f>
        <v>0</v>
      </c>
      <c r="BA32" s="187">
        <f>COUNTIF($C32:$U32,BA$8)</f>
        <v>0</v>
      </c>
      <c r="BB32" s="187">
        <f>COUNTIF($C32:$U32,BB$8)</f>
        <v>0</v>
      </c>
      <c r="BC32" s="187">
        <f>COUNTIF($C32:$U32,BC$8)</f>
        <v>0</v>
      </c>
      <c r="BD32" s="187">
        <f>COUNTIF($C32:$U32,BD$8)</f>
        <v>0</v>
      </c>
    </row>
    <row r="33" spans="1:56" s="188" customFormat="1" ht="18" customHeight="1" thickBot="1">
      <c r="A33" s="224"/>
      <c r="B33" s="265"/>
      <c r="C33" s="190" t="s">
        <v>170</v>
      </c>
      <c r="D33" s="191"/>
      <c r="E33" s="190" t="s">
        <v>320</v>
      </c>
      <c r="F33" s="191"/>
      <c r="G33" s="363" t="s">
        <v>209</v>
      </c>
      <c r="H33" s="364"/>
      <c r="I33" s="359"/>
      <c r="J33" s="228"/>
      <c r="K33" s="365"/>
      <c r="L33" s="366"/>
      <c r="M33" s="161"/>
      <c r="N33" s="367"/>
      <c r="O33" s="367"/>
      <c r="P33" s="367"/>
      <c r="Q33" s="360"/>
      <c r="R33" s="360"/>
      <c r="S33" s="175"/>
      <c r="T33" s="361"/>
      <c r="U33" s="360"/>
      <c r="W33" s="155"/>
      <c r="X33" s="204">
        <f>COUNTIF($C33:$U33,X$8)</f>
        <v>0</v>
      </c>
      <c r="Y33" s="204">
        <f>COUNTIF($C33:$U33,Y$8)</f>
        <v>0</v>
      </c>
      <c r="Z33" s="204">
        <f>COUNTIF($C33:$U33,Z$8)</f>
        <v>0</v>
      </c>
      <c r="AA33" s="204">
        <f>COUNTIF($C33:$U33,AA$8)</f>
        <v>0</v>
      </c>
      <c r="AB33" s="204">
        <f>COUNTIF($C33:$U33,AB$8)</f>
        <v>0</v>
      </c>
      <c r="AC33" s="204">
        <f>COUNTIF($C33:$U33,AC$8)</f>
        <v>0</v>
      </c>
      <c r="AD33" s="204">
        <f>COUNTIF($C33:$U33,AD$8)</f>
        <v>0</v>
      </c>
      <c r="AE33" s="204">
        <f>COUNTIF($C33:$U33,AE$8)</f>
        <v>0</v>
      </c>
      <c r="AF33" s="204">
        <f>COUNTIF($C33:$U33,AF$8)</f>
        <v>0</v>
      </c>
      <c r="AG33" s="204">
        <f>COUNTIF($C33:$U33,AG$8)</f>
        <v>0</v>
      </c>
      <c r="AH33" s="204">
        <f>COUNTIF($C33:$U33,AH$8)</f>
        <v>0</v>
      </c>
      <c r="AI33" s="204">
        <f>COUNTIF($C33:$U33,AI$8)</f>
        <v>0</v>
      </c>
      <c r="AJ33" s="204">
        <f>COUNTIF($C33:$U33,AJ$8)</f>
        <v>0</v>
      </c>
      <c r="AK33" s="204">
        <f>COUNTIF($C33:$U33,AK$8)</f>
        <v>0</v>
      </c>
      <c r="AL33" s="204">
        <f>COUNTIF($C33:$U33,AL$8)</f>
        <v>0</v>
      </c>
      <c r="AM33" s="204">
        <f>COUNTIF($C33:$U33,AM$8)</f>
        <v>0</v>
      </c>
      <c r="AN33" s="204">
        <f>COUNTIF($C33:$U33,AN$8)</f>
        <v>0</v>
      </c>
      <c r="AO33" s="204">
        <f>COUNTIF($C33:$U33,AO$8)</f>
        <v>0</v>
      </c>
      <c r="AP33" s="204">
        <f>COUNTIF($C33:$U33,AP$8)</f>
        <v>0</v>
      </c>
      <c r="AQ33" s="204">
        <f>COUNTIF($C33:$U33,AQ$8)</f>
        <v>0</v>
      </c>
      <c r="AR33" s="204">
        <f>COUNTIF($C33:$U33,AR$8)</f>
        <v>0</v>
      </c>
      <c r="AS33" s="204">
        <f>COUNTIF($C33:$U33,AS$8)</f>
        <v>0</v>
      </c>
      <c r="AT33" s="204">
        <f>COUNTIF($C33:$U33,AT$8)</f>
        <v>0</v>
      </c>
      <c r="AU33" s="204">
        <f>COUNTIF($C33:$U33,AU$8)</f>
        <v>0</v>
      </c>
      <c r="AV33" s="204">
        <f>COUNTIF($C33:$U33,AV$8)</f>
        <v>0</v>
      </c>
      <c r="AW33" s="204">
        <f>COUNTIF($C33:$U33,AW$8)</f>
        <v>0</v>
      </c>
      <c r="AX33" s="204">
        <f>COUNTIF($C33:$U33,AX$8)</f>
        <v>0</v>
      </c>
      <c r="AY33" s="204">
        <f>COUNTIF($C33:$U33,AY$8)</f>
        <v>0</v>
      </c>
      <c r="AZ33" s="204">
        <f>COUNTIF($C33:$U33,AZ$8)</f>
        <v>0</v>
      </c>
      <c r="BA33" s="204">
        <f>COUNTIF($C33:$U33,BA$8)</f>
        <v>0</v>
      </c>
      <c r="BB33" s="204">
        <f>COUNTIF($C33:$U33,BB$8)</f>
        <v>0</v>
      </c>
      <c r="BC33" s="204">
        <f>COUNTIF($C33:$U33,BC$8)</f>
        <v>0</v>
      </c>
      <c r="BD33" s="204">
        <f>COUNTIF($C33:$U33,BD$8)</f>
        <v>0</v>
      </c>
    </row>
    <row r="34" spans="1:56" s="188" customFormat="1" ht="18" customHeight="1" thickBot="1">
      <c r="A34" s="291"/>
      <c r="B34" s="292"/>
      <c r="C34" s="293"/>
      <c r="D34" s="293"/>
      <c r="E34" s="293"/>
      <c r="F34" s="293"/>
      <c r="G34" s="292"/>
      <c r="H34" s="368"/>
      <c r="I34" s="368"/>
      <c r="J34" s="292"/>
      <c r="K34" s="292"/>
      <c r="L34" s="369"/>
      <c r="M34" s="292"/>
      <c r="N34" s="293"/>
      <c r="O34" s="293"/>
      <c r="P34" s="293"/>
      <c r="Q34" s="293"/>
      <c r="R34" s="293"/>
      <c r="S34" s="293"/>
      <c r="T34" s="296"/>
      <c r="U34" s="293"/>
      <c r="W34" s="155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</row>
    <row r="35" spans="1:56" s="188" customFormat="1" ht="18" customHeight="1" thickTop="1">
      <c r="A35" s="298" t="s">
        <v>36</v>
      </c>
      <c r="B35" s="265" t="s">
        <v>29</v>
      </c>
      <c r="C35" s="370" t="s">
        <v>100</v>
      </c>
      <c r="D35" s="371"/>
      <c r="E35" s="372" t="s">
        <v>279</v>
      </c>
      <c r="F35" s="373"/>
      <c r="G35" s="302"/>
      <c r="H35" s="306"/>
      <c r="I35" s="374"/>
      <c r="J35" s="213"/>
      <c r="K35" s="375"/>
      <c r="L35" s="376"/>
      <c r="M35" s="306"/>
      <c r="N35" s="174"/>
      <c r="O35" s="360"/>
      <c r="P35" s="217"/>
      <c r="Q35" s="377"/>
      <c r="R35" s="378"/>
      <c r="S35" s="175"/>
      <c r="T35" s="222"/>
      <c r="U35" s="223"/>
      <c r="V35" s="379"/>
      <c r="W35" s="155">
        <v>1</v>
      </c>
      <c r="X35" s="187">
        <f>COUNTIF($C35:$U35,X$8)</f>
        <v>0</v>
      </c>
      <c r="Y35" s="187">
        <f>COUNTIF($C35:$U35,Y$8)</f>
        <v>0</v>
      </c>
      <c r="Z35" s="187">
        <f>COUNTIF($C35:$U35,Z$8)</f>
        <v>0</v>
      </c>
      <c r="AA35" s="187">
        <f>COUNTIF($C35:$U35,AA$8)</f>
        <v>0</v>
      </c>
      <c r="AB35" s="187">
        <f>COUNTIF($C35:$U35,AB$8)</f>
        <v>0</v>
      </c>
      <c r="AC35" s="187">
        <f>COUNTIF($C35:$U35,AC$8)</f>
        <v>0</v>
      </c>
      <c r="AD35" s="187">
        <f>COUNTIF($C35:$U35,AD$8)</f>
        <v>0</v>
      </c>
      <c r="AE35" s="187">
        <f>COUNTIF($C35:$U35,AE$8)</f>
        <v>0</v>
      </c>
      <c r="AF35" s="187">
        <f>COUNTIF($C35:$U35,AF$8)</f>
        <v>0</v>
      </c>
      <c r="AG35" s="187">
        <f>COUNTIF($C35:$U35,AG$8)</f>
        <v>0</v>
      </c>
      <c r="AH35" s="187">
        <f>COUNTIF($C35:$U35,AH$8)</f>
        <v>0</v>
      </c>
      <c r="AI35" s="187">
        <f>COUNTIF($C35:$U35,AI$8)</f>
        <v>0</v>
      </c>
      <c r="AJ35" s="187">
        <f>COUNTIF($C35:$U35,AJ$8)</f>
        <v>0</v>
      </c>
      <c r="AK35" s="187">
        <f>COUNTIF($C35:$U35,AK$8)</f>
        <v>0</v>
      </c>
      <c r="AL35" s="187">
        <f>COUNTIF($C35:$U35,AL$8)</f>
        <v>0</v>
      </c>
      <c r="AM35" s="187">
        <f>COUNTIF($C35:$U35,AM$8)</f>
        <v>0</v>
      </c>
      <c r="AN35" s="187">
        <f>COUNTIF($C35:$U35,AN$8)</f>
        <v>0</v>
      </c>
      <c r="AO35" s="187">
        <f>COUNTIF($C35:$U35,AO$8)</f>
        <v>0</v>
      </c>
      <c r="AP35" s="187">
        <f>COUNTIF($C35:$U35,AP$8)</f>
        <v>0</v>
      </c>
      <c r="AQ35" s="187">
        <f>COUNTIF($C35:$U35,AQ$8)</f>
        <v>0</v>
      </c>
      <c r="AR35" s="187">
        <f>COUNTIF($C35:$U35,AR$8)</f>
        <v>0</v>
      </c>
      <c r="AS35" s="187">
        <f>COUNTIF($C35:$U35,AS$8)</f>
        <v>0</v>
      </c>
      <c r="AT35" s="187">
        <f>COUNTIF($C35:$U35,AT$8)</f>
        <v>0</v>
      </c>
      <c r="AU35" s="187">
        <f>COUNTIF($C35:$U35,AU$8)</f>
        <v>0</v>
      </c>
      <c r="AV35" s="187">
        <f>COUNTIF($C35:$U35,AV$8)</f>
        <v>0</v>
      </c>
      <c r="AW35" s="187">
        <f>COUNTIF($C35:$U35,AW$8)</f>
        <v>0</v>
      </c>
      <c r="AX35" s="187">
        <f>COUNTIF($C35:$U35,AX$8)</f>
        <v>0</v>
      </c>
      <c r="AY35" s="187">
        <f>COUNTIF($C35:$U35,AY$8)</f>
        <v>0</v>
      </c>
      <c r="AZ35" s="187">
        <f>COUNTIF($C35:$U35,AZ$8)</f>
        <v>0</v>
      </c>
      <c r="BA35" s="187">
        <f>COUNTIF($C35:$U35,BA$8)</f>
        <v>0</v>
      </c>
      <c r="BB35" s="187">
        <f>COUNTIF($C35:$U35,BB$8)</f>
        <v>0</v>
      </c>
      <c r="BC35" s="187">
        <f>COUNTIF($C35:$U35,BC$8)</f>
        <v>0</v>
      </c>
      <c r="BD35" s="187">
        <f>COUNTIF($C35:$U35,BD$8)</f>
        <v>0</v>
      </c>
    </row>
    <row r="36" spans="1:56" s="188" customFormat="1" ht="18" customHeight="1" thickBot="1">
      <c r="A36" s="298"/>
      <c r="B36" s="189"/>
      <c r="C36" s="380" t="s">
        <v>156</v>
      </c>
      <c r="D36" s="381"/>
      <c r="E36" s="382" t="s">
        <v>294</v>
      </c>
      <c r="F36" s="382"/>
      <c r="G36" s="310"/>
      <c r="H36" s="163"/>
      <c r="I36" s="374"/>
      <c r="J36" s="314"/>
      <c r="K36" s="196"/>
      <c r="L36" s="256"/>
      <c r="M36" s="231"/>
      <c r="N36" s="198"/>
      <c r="O36" s="198"/>
      <c r="P36" s="232"/>
      <c r="Q36" s="383"/>
      <c r="R36" s="384"/>
      <c r="S36" s="229"/>
      <c r="T36" s="236"/>
      <c r="U36" s="237"/>
      <c r="V36" s="379"/>
      <c r="W36" s="155"/>
      <c r="X36" s="204">
        <f>COUNTIF($C36:$U36,X$8)</f>
        <v>0</v>
      </c>
      <c r="Y36" s="204">
        <f>COUNTIF($C36:$U36,Y$8)</f>
        <v>0</v>
      </c>
      <c r="Z36" s="204">
        <f>COUNTIF($C36:$U36,Z$8)</f>
        <v>0</v>
      </c>
      <c r="AA36" s="204">
        <f>COUNTIF($C36:$U36,AA$8)</f>
        <v>0</v>
      </c>
      <c r="AB36" s="204">
        <f>COUNTIF($C36:$U36,AB$8)</f>
        <v>0</v>
      </c>
      <c r="AC36" s="204">
        <f>COUNTIF($C36:$U36,AC$8)</f>
        <v>0</v>
      </c>
      <c r="AD36" s="204">
        <f>COUNTIF($C36:$U36,AD$8)</f>
        <v>0</v>
      </c>
      <c r="AE36" s="204">
        <f>COUNTIF($C36:$U36,AE$8)</f>
        <v>0</v>
      </c>
      <c r="AF36" s="204">
        <f>COUNTIF($C36:$U36,AF$8)</f>
        <v>0</v>
      </c>
      <c r="AG36" s="204">
        <f>COUNTIF($C36:$U36,AG$8)</f>
        <v>0</v>
      </c>
      <c r="AH36" s="204">
        <f>COUNTIF($C36:$U36,AH$8)</f>
        <v>0</v>
      </c>
      <c r="AI36" s="204">
        <f>COUNTIF($C36:$U36,AI$8)</f>
        <v>0</v>
      </c>
      <c r="AJ36" s="204">
        <f>COUNTIF($C36:$U36,AJ$8)</f>
        <v>0</v>
      </c>
      <c r="AK36" s="204">
        <f>COUNTIF($C36:$U36,AK$8)</f>
        <v>0</v>
      </c>
      <c r="AL36" s="204">
        <f>COUNTIF($C36:$U36,AL$8)</f>
        <v>0</v>
      </c>
      <c r="AM36" s="204">
        <f>COUNTIF($C36:$U36,AM$8)</f>
        <v>0</v>
      </c>
      <c r="AN36" s="204">
        <f>COUNTIF($C36:$U36,AN$8)</f>
        <v>0</v>
      </c>
      <c r="AO36" s="204">
        <f>COUNTIF($C36:$U36,AO$8)</f>
        <v>0</v>
      </c>
      <c r="AP36" s="204">
        <f>COUNTIF($C36:$U36,AP$8)</f>
        <v>0</v>
      </c>
      <c r="AQ36" s="204">
        <f>COUNTIF($C36:$U36,AQ$8)</f>
        <v>0</v>
      </c>
      <c r="AR36" s="204">
        <f>COUNTIF($C36:$U36,AR$8)</f>
        <v>0</v>
      </c>
      <c r="AS36" s="204">
        <f>COUNTIF($C36:$U36,AS$8)</f>
        <v>0</v>
      </c>
      <c r="AT36" s="204">
        <f>COUNTIF($C36:$U36,AT$8)</f>
        <v>0</v>
      </c>
      <c r="AU36" s="204">
        <f>COUNTIF($C36:$U36,AU$8)</f>
        <v>0</v>
      </c>
      <c r="AV36" s="204">
        <f>COUNTIF($C36:$U36,AV$8)</f>
        <v>0</v>
      </c>
      <c r="AW36" s="204">
        <f>COUNTIF($C36:$U36,AW$8)</f>
        <v>0</v>
      </c>
      <c r="AX36" s="204">
        <f>COUNTIF($C36:$U36,AX$8)</f>
        <v>0</v>
      </c>
      <c r="AY36" s="204">
        <f>COUNTIF($C36:$U36,AY$8)</f>
        <v>0</v>
      </c>
      <c r="AZ36" s="204">
        <f>COUNTIF($C36:$U36,AZ$8)</f>
        <v>0</v>
      </c>
      <c r="BA36" s="204">
        <f>COUNTIF($C36:$U36,BA$8)</f>
        <v>0</v>
      </c>
      <c r="BB36" s="204">
        <f>COUNTIF($C36:$U36,BB$8)</f>
        <v>0</v>
      </c>
      <c r="BC36" s="204">
        <f>COUNTIF($C36:$U36,BC$8)</f>
        <v>0</v>
      </c>
      <c r="BD36" s="204">
        <f>COUNTIF($C36:$U36,BD$8)</f>
        <v>0</v>
      </c>
    </row>
    <row r="37" spans="1:56" s="188" customFormat="1" ht="18" customHeight="1">
      <c r="A37" s="318">
        <f>A24+1</f>
        <v>45245</v>
      </c>
      <c r="B37" s="206" t="s">
        <v>30</v>
      </c>
      <c r="C37" s="385" t="s">
        <v>100</v>
      </c>
      <c r="D37" s="386"/>
      <c r="E37" s="372" t="s">
        <v>279</v>
      </c>
      <c r="F37" s="387"/>
      <c r="G37" s="210"/>
      <c r="H37" s="211"/>
      <c r="I37" s="212"/>
      <c r="J37" s="213"/>
      <c r="K37" s="270"/>
      <c r="L37" s="215"/>
      <c r="M37" s="171" t="s">
        <v>203</v>
      </c>
      <c r="N37" s="181"/>
      <c r="O37" s="181"/>
      <c r="P37" s="217"/>
      <c r="Q37" s="219"/>
      <c r="R37" s="220"/>
      <c r="S37" s="262"/>
      <c r="T37" s="254"/>
      <c r="U37" s="254"/>
      <c r="V37" s="186"/>
      <c r="W37" s="155">
        <v>2</v>
      </c>
      <c r="X37" s="187">
        <f>COUNTIF($C37:$U37,X$8)</f>
        <v>0</v>
      </c>
      <c r="Y37" s="187">
        <f>COUNTIF($C37:$U37,Y$8)</f>
        <v>0</v>
      </c>
      <c r="Z37" s="187">
        <f>COUNTIF($C37:$U37,Z$8)</f>
        <v>0</v>
      </c>
      <c r="AA37" s="187">
        <f>COUNTIF($C37:$U37,AA$8)</f>
        <v>0</v>
      </c>
      <c r="AB37" s="187">
        <f>COUNTIF($C37:$U37,AB$8)</f>
        <v>0</v>
      </c>
      <c r="AC37" s="187">
        <f>COUNTIF($C37:$U37,AC$8)</f>
        <v>0</v>
      </c>
      <c r="AD37" s="187">
        <f>COUNTIF($C37:$U37,AD$8)</f>
        <v>0</v>
      </c>
      <c r="AE37" s="187">
        <f>COUNTIF($C37:$U37,AE$8)</f>
        <v>0</v>
      </c>
      <c r="AF37" s="187">
        <f>COUNTIF($C37:$U37,AF$8)</f>
        <v>0</v>
      </c>
      <c r="AG37" s="187">
        <f>COUNTIF($C37:$U37,AG$8)</f>
        <v>0</v>
      </c>
      <c r="AH37" s="187">
        <f>COUNTIF($C37:$U37,AH$8)</f>
        <v>0</v>
      </c>
      <c r="AI37" s="187">
        <f>COUNTIF($C37:$U37,AI$8)</f>
        <v>0</v>
      </c>
      <c r="AJ37" s="187">
        <f>COUNTIF($C37:$U37,AJ$8)</f>
        <v>0</v>
      </c>
      <c r="AK37" s="187">
        <f>COUNTIF($C37:$U37,AK$8)</f>
        <v>0</v>
      </c>
      <c r="AL37" s="187">
        <f>COUNTIF($C37:$U37,AL$8)</f>
        <v>0</v>
      </c>
      <c r="AM37" s="187">
        <f>COUNTIF($C37:$U37,AM$8)</f>
        <v>0</v>
      </c>
      <c r="AN37" s="187">
        <f>COUNTIF($C37:$U37,AN$8)</f>
        <v>0</v>
      </c>
      <c r="AO37" s="187">
        <f>COUNTIF($C37:$U37,AO$8)</f>
        <v>0</v>
      </c>
      <c r="AP37" s="187">
        <f>COUNTIF($C37:$U37,AP$8)</f>
        <v>0</v>
      </c>
      <c r="AQ37" s="187">
        <f>COUNTIF($C37:$U37,AQ$8)</f>
        <v>0</v>
      </c>
      <c r="AR37" s="187">
        <f>COUNTIF($C37:$U37,AR$8)</f>
        <v>0</v>
      </c>
      <c r="AS37" s="187">
        <f>COUNTIF($C37:$U37,AS$8)</f>
        <v>0</v>
      </c>
      <c r="AT37" s="187">
        <f>COUNTIF($C37:$U37,AT$8)</f>
        <v>0</v>
      </c>
      <c r="AU37" s="187">
        <f>COUNTIF($C37:$U37,AU$8)</f>
        <v>0</v>
      </c>
      <c r="AV37" s="187">
        <f>COUNTIF($C37:$U37,AV$8)</f>
        <v>0</v>
      </c>
      <c r="AW37" s="187">
        <f>COUNTIF($C37:$U37,AW$8)</f>
        <v>0</v>
      </c>
      <c r="AX37" s="187">
        <f>COUNTIF($C37:$U37,AX$8)</f>
        <v>0</v>
      </c>
      <c r="AY37" s="187">
        <f>COUNTIF($C37:$U37,AY$8)</f>
        <v>0</v>
      </c>
      <c r="AZ37" s="187">
        <f>COUNTIF($C37:$U37,AZ$8)</f>
        <v>0</v>
      </c>
      <c r="BA37" s="187">
        <f>COUNTIF($C37:$U37,BA$8)</f>
        <v>0</v>
      </c>
      <c r="BB37" s="187">
        <f>COUNTIF($C37:$U37,BB$8)</f>
        <v>0</v>
      </c>
      <c r="BC37" s="187">
        <f>COUNTIF($C37:$U37,BC$8)</f>
        <v>0</v>
      </c>
      <c r="BD37" s="187">
        <f>COUNTIF($C37:$U37,BD$8)</f>
        <v>0</v>
      </c>
    </row>
    <row r="38" spans="1:56" s="188" customFormat="1" ht="18" customHeight="1" thickBot="1">
      <c r="A38" s="324"/>
      <c r="B38" s="189"/>
      <c r="C38" s="380" t="s">
        <v>171</v>
      </c>
      <c r="D38" s="381"/>
      <c r="E38" s="382" t="s">
        <v>295</v>
      </c>
      <c r="F38" s="382"/>
      <c r="G38" s="225"/>
      <c r="H38" s="226"/>
      <c r="I38" s="388"/>
      <c r="J38" s="313"/>
      <c r="K38" s="196"/>
      <c r="L38" s="230"/>
      <c r="M38" s="192" t="s">
        <v>246</v>
      </c>
      <c r="N38" s="198"/>
      <c r="O38" s="198"/>
      <c r="P38" s="232"/>
      <c r="Q38" s="233"/>
      <c r="R38" s="234"/>
      <c r="S38" s="229"/>
      <c r="T38" s="259"/>
      <c r="U38" s="259"/>
      <c r="V38" s="186"/>
      <c r="W38" s="155"/>
      <c r="X38" s="204">
        <f>COUNTIF($C38:$U38,X$8)</f>
        <v>0</v>
      </c>
      <c r="Y38" s="204">
        <f>COUNTIF($C38:$U38,Y$8)</f>
        <v>0</v>
      </c>
      <c r="Z38" s="204">
        <f>COUNTIF($C38:$U38,Z$8)</f>
        <v>0</v>
      </c>
      <c r="AA38" s="204">
        <f>COUNTIF($C38:$U38,AA$8)</f>
        <v>0</v>
      </c>
      <c r="AB38" s="204">
        <f>COUNTIF($C38:$U38,AB$8)</f>
        <v>0</v>
      </c>
      <c r="AC38" s="204">
        <f>COUNTIF($C38:$U38,AC$8)</f>
        <v>0</v>
      </c>
      <c r="AD38" s="204">
        <f>COUNTIF($C38:$U38,AD$8)</f>
        <v>0</v>
      </c>
      <c r="AE38" s="204">
        <f>COUNTIF($C38:$U38,AE$8)</f>
        <v>0</v>
      </c>
      <c r="AF38" s="204">
        <f>COUNTIF($C38:$U38,AF$8)</f>
        <v>0</v>
      </c>
      <c r="AG38" s="204">
        <f>COUNTIF($C38:$U38,AG$8)</f>
        <v>0</v>
      </c>
      <c r="AH38" s="204">
        <f>COUNTIF($C38:$U38,AH$8)</f>
        <v>0</v>
      </c>
      <c r="AI38" s="204">
        <f>COUNTIF($C38:$U38,AI$8)</f>
        <v>0</v>
      </c>
      <c r="AJ38" s="204">
        <f>COUNTIF($C38:$U38,AJ$8)</f>
        <v>0</v>
      </c>
      <c r="AK38" s="204">
        <f>COUNTIF($C38:$U38,AK$8)</f>
        <v>0</v>
      </c>
      <c r="AL38" s="204">
        <f>COUNTIF($C38:$U38,AL$8)</f>
        <v>0</v>
      </c>
      <c r="AM38" s="204">
        <f>COUNTIF($C38:$U38,AM$8)</f>
        <v>0</v>
      </c>
      <c r="AN38" s="204">
        <f>COUNTIF($C38:$U38,AN$8)</f>
        <v>0</v>
      </c>
      <c r="AO38" s="204">
        <f>COUNTIF($C38:$U38,AO$8)</f>
        <v>0</v>
      </c>
      <c r="AP38" s="204">
        <f>COUNTIF($C38:$U38,AP$8)</f>
        <v>0</v>
      </c>
      <c r="AQ38" s="204">
        <f>COUNTIF($C38:$U38,AQ$8)</f>
        <v>0</v>
      </c>
      <c r="AR38" s="204">
        <f>COUNTIF($C38:$U38,AR$8)</f>
        <v>0</v>
      </c>
      <c r="AS38" s="204">
        <f>COUNTIF($C38:$U38,AS$8)</f>
        <v>0</v>
      </c>
      <c r="AT38" s="204">
        <f>COUNTIF($C38:$U38,AT$8)</f>
        <v>0</v>
      </c>
      <c r="AU38" s="204">
        <f>COUNTIF($C38:$U38,AU$8)</f>
        <v>0</v>
      </c>
      <c r="AV38" s="204">
        <f>COUNTIF($C38:$U38,AV$8)</f>
        <v>0</v>
      </c>
      <c r="AW38" s="204">
        <f>COUNTIF($C38:$U38,AW$8)</f>
        <v>0</v>
      </c>
      <c r="AX38" s="204">
        <f>COUNTIF($C38:$U38,AX$8)</f>
        <v>0</v>
      </c>
      <c r="AY38" s="204">
        <f>COUNTIF($C38:$U38,AY$8)</f>
        <v>0</v>
      </c>
      <c r="AZ38" s="204">
        <f>COUNTIF($C38:$U38,AZ$8)</f>
        <v>0</v>
      </c>
      <c r="BA38" s="204">
        <f>COUNTIF($C38:$U38,BA$8)</f>
        <v>0</v>
      </c>
      <c r="BB38" s="204">
        <f>COUNTIF($C38:$U38,BB$8)</f>
        <v>0</v>
      </c>
      <c r="BC38" s="204">
        <f>COUNTIF($C38:$U38,BC$8)</f>
        <v>0</v>
      </c>
      <c r="BD38" s="204">
        <f>COUNTIF($C38:$U38,BD$8)</f>
        <v>0</v>
      </c>
    </row>
    <row r="39" spans="1:56" s="188" customFormat="1" ht="18" customHeight="1">
      <c r="A39" s="324"/>
      <c r="B39" s="206" t="s">
        <v>31</v>
      </c>
      <c r="C39" s="385" t="s">
        <v>100</v>
      </c>
      <c r="D39" s="386"/>
      <c r="E39" s="372" t="s">
        <v>279</v>
      </c>
      <c r="F39" s="387"/>
      <c r="G39" s="239"/>
      <c r="H39" s="240"/>
      <c r="I39" s="389"/>
      <c r="J39" s="213" t="s">
        <v>202</v>
      </c>
      <c r="K39" s="270"/>
      <c r="L39" s="209"/>
      <c r="M39" s="171" t="s">
        <v>203</v>
      </c>
      <c r="N39" s="390" t="s">
        <v>277</v>
      </c>
      <c r="O39" s="217" t="s">
        <v>324</v>
      </c>
      <c r="P39" s="217"/>
      <c r="Q39" s="219"/>
      <c r="R39" s="220"/>
      <c r="S39" s="391"/>
      <c r="T39" s="254"/>
      <c r="U39" s="254"/>
      <c r="V39" s="186"/>
      <c r="W39" s="155">
        <v>3</v>
      </c>
      <c r="X39" s="187">
        <f>COUNTIF($C39:$U39,X$8)</f>
        <v>0</v>
      </c>
      <c r="Y39" s="187">
        <f>COUNTIF($C39:$U39,Y$8)</f>
        <v>0</v>
      </c>
      <c r="Z39" s="187">
        <f>COUNTIF($C39:$U39,Z$8)</f>
        <v>0</v>
      </c>
      <c r="AA39" s="187">
        <f>COUNTIF($C39:$U39,AA$8)</f>
        <v>0</v>
      </c>
      <c r="AB39" s="187">
        <f>COUNTIF($C39:$U39,AB$8)</f>
        <v>0</v>
      </c>
      <c r="AC39" s="187">
        <f>COUNTIF($C39:$U39,AC$8)</f>
        <v>0</v>
      </c>
      <c r="AD39" s="187">
        <f>COUNTIF($C39:$U39,AD$8)</f>
        <v>0</v>
      </c>
      <c r="AE39" s="187">
        <f>COUNTIF($C39:$U39,AE$8)</f>
        <v>0</v>
      </c>
      <c r="AF39" s="187">
        <f>COUNTIF($C39:$U39,AF$8)</f>
        <v>0</v>
      </c>
      <c r="AG39" s="187">
        <f>COUNTIF($C39:$U39,AG$8)</f>
        <v>0</v>
      </c>
      <c r="AH39" s="187">
        <f>COUNTIF($C39:$U39,AH$8)</f>
        <v>0</v>
      </c>
      <c r="AI39" s="187">
        <f>COUNTIF($C39:$U39,AI$8)</f>
        <v>0</v>
      </c>
      <c r="AJ39" s="187">
        <f>COUNTIF($C39:$U39,AJ$8)</f>
        <v>0</v>
      </c>
      <c r="AK39" s="187">
        <f>COUNTIF($C39:$U39,AK$8)</f>
        <v>0</v>
      </c>
      <c r="AL39" s="187">
        <f>COUNTIF($C39:$U39,AL$8)</f>
        <v>0</v>
      </c>
      <c r="AM39" s="187">
        <f>COUNTIF($C39:$U39,AM$8)</f>
        <v>0</v>
      </c>
      <c r="AN39" s="187">
        <f>COUNTIF($C39:$U39,AN$8)</f>
        <v>0</v>
      </c>
      <c r="AO39" s="187">
        <f>COUNTIF($C39:$U39,AO$8)</f>
        <v>0</v>
      </c>
      <c r="AP39" s="187">
        <f>COUNTIF($C39:$U39,AP$8)</f>
        <v>0</v>
      </c>
      <c r="AQ39" s="187">
        <f>COUNTIF($C39:$U39,AQ$8)</f>
        <v>0</v>
      </c>
      <c r="AR39" s="187">
        <f>COUNTIF($C39:$U39,AR$8)</f>
        <v>0</v>
      </c>
      <c r="AS39" s="187">
        <f>COUNTIF($C39:$U39,AS$8)</f>
        <v>0</v>
      </c>
      <c r="AT39" s="187">
        <f>COUNTIF($C39:$U39,AT$8)</f>
        <v>0</v>
      </c>
      <c r="AU39" s="187">
        <f>COUNTIF($C39:$U39,AU$8)</f>
        <v>0</v>
      </c>
      <c r="AV39" s="187">
        <f>COUNTIF($C39:$U39,AV$8)</f>
        <v>0</v>
      </c>
      <c r="AW39" s="187">
        <f>COUNTIF($C39:$U39,AW$8)</f>
        <v>0</v>
      </c>
      <c r="AX39" s="187">
        <f>COUNTIF($C39:$U39,AX$8)</f>
        <v>0</v>
      </c>
      <c r="AY39" s="187">
        <f>COUNTIF($C39:$U39,AY$8)</f>
        <v>0</v>
      </c>
      <c r="AZ39" s="187">
        <f>COUNTIF($C39:$U39,AZ$8)</f>
        <v>0</v>
      </c>
      <c r="BA39" s="187">
        <f>COUNTIF($C39:$U39,BA$8)</f>
        <v>0</v>
      </c>
      <c r="BB39" s="187">
        <f>COUNTIF($C39:$U39,BB$8)</f>
        <v>0</v>
      </c>
      <c r="BC39" s="187">
        <f>COUNTIF($C39:$U39,BC$8)</f>
        <v>0</v>
      </c>
      <c r="BD39" s="187">
        <f>COUNTIF($C39:$U39,BD$8)</f>
        <v>0</v>
      </c>
    </row>
    <row r="40" spans="1:56" s="188" customFormat="1" ht="15.75" customHeight="1" thickBot="1">
      <c r="A40" s="324"/>
      <c r="B40" s="189"/>
      <c r="C40" s="385" t="s">
        <v>172</v>
      </c>
      <c r="D40" s="386"/>
      <c r="E40" s="382" t="s">
        <v>321</v>
      </c>
      <c r="F40" s="387"/>
      <c r="G40" s="245"/>
      <c r="H40" s="246"/>
      <c r="I40" s="392"/>
      <c r="J40" s="328" t="s">
        <v>234</v>
      </c>
      <c r="K40" s="196"/>
      <c r="L40" s="193"/>
      <c r="M40" s="192" t="s">
        <v>247</v>
      </c>
      <c r="N40" s="382" t="s">
        <v>278</v>
      </c>
      <c r="O40" s="232"/>
      <c r="P40" s="232"/>
      <c r="Q40" s="233"/>
      <c r="R40" s="233"/>
      <c r="S40" s="393"/>
      <c r="T40" s="259"/>
      <c r="U40" s="259"/>
      <c r="V40" s="186"/>
      <c r="W40" s="155"/>
      <c r="X40" s="204">
        <f>COUNTIF($C40:$U40,X$8)</f>
        <v>0</v>
      </c>
      <c r="Y40" s="204">
        <f>COUNTIF($C40:$U40,Y$8)</f>
        <v>0</v>
      </c>
      <c r="Z40" s="204">
        <f>COUNTIF($C40:$U40,Z$8)</f>
        <v>0</v>
      </c>
      <c r="AA40" s="204">
        <f>COUNTIF($C40:$U40,AA$8)</f>
        <v>0</v>
      </c>
      <c r="AB40" s="204">
        <f>COUNTIF($C40:$U40,AB$8)</f>
        <v>0</v>
      </c>
      <c r="AC40" s="204">
        <f>COUNTIF($C40:$U40,AC$8)</f>
        <v>0</v>
      </c>
      <c r="AD40" s="204">
        <f>COUNTIF($C40:$U40,AD$8)</f>
        <v>0</v>
      </c>
      <c r="AE40" s="204">
        <f>COUNTIF($C40:$U40,AE$8)</f>
        <v>0</v>
      </c>
      <c r="AF40" s="204">
        <f>COUNTIF($C40:$U40,AF$8)</f>
        <v>0</v>
      </c>
      <c r="AG40" s="204">
        <f>COUNTIF($C40:$U40,AG$8)</f>
        <v>0</v>
      </c>
      <c r="AH40" s="204">
        <f>COUNTIF($C40:$U40,AH$8)</f>
        <v>0</v>
      </c>
      <c r="AI40" s="204">
        <f>COUNTIF($C40:$U40,AI$8)</f>
        <v>0</v>
      </c>
      <c r="AJ40" s="204">
        <f>COUNTIF($C40:$U40,AJ$8)</f>
        <v>0</v>
      </c>
      <c r="AK40" s="204">
        <f>COUNTIF($C40:$U40,AK$8)</f>
        <v>0</v>
      </c>
      <c r="AL40" s="204">
        <f>COUNTIF($C40:$U40,AL$8)</f>
        <v>0</v>
      </c>
      <c r="AM40" s="204">
        <f>COUNTIF($C40:$U40,AM$8)</f>
        <v>0</v>
      </c>
      <c r="AN40" s="204">
        <f>COUNTIF($C40:$U40,AN$8)</f>
        <v>0</v>
      </c>
      <c r="AO40" s="204">
        <f>COUNTIF($C40:$U40,AO$8)</f>
        <v>0</v>
      </c>
      <c r="AP40" s="204">
        <f>COUNTIF($C40:$U40,AP$8)</f>
        <v>0</v>
      </c>
      <c r="AQ40" s="204">
        <f>COUNTIF($C40:$U40,AQ$8)</f>
        <v>0</v>
      </c>
      <c r="AR40" s="204">
        <f>COUNTIF($C40:$U40,AR$8)</f>
        <v>0</v>
      </c>
      <c r="AS40" s="204">
        <f>COUNTIF($C40:$U40,AS$8)</f>
        <v>0</v>
      </c>
      <c r="AT40" s="204">
        <f>COUNTIF($C40:$U40,AT$8)</f>
        <v>0</v>
      </c>
      <c r="AU40" s="204">
        <f>COUNTIF($C40:$U40,AU$8)</f>
        <v>0</v>
      </c>
      <c r="AV40" s="204">
        <f>COUNTIF($C40:$U40,AV$8)</f>
        <v>0</v>
      </c>
      <c r="AW40" s="204">
        <f>COUNTIF($C40:$U40,AW$8)</f>
        <v>0</v>
      </c>
      <c r="AX40" s="204">
        <f>COUNTIF($C40:$U40,AX$8)</f>
        <v>0</v>
      </c>
      <c r="AY40" s="204">
        <f>COUNTIF($C40:$U40,AY$8)</f>
        <v>0</v>
      </c>
      <c r="AZ40" s="204">
        <f>COUNTIF($C40:$U40,AZ$8)</f>
        <v>0</v>
      </c>
      <c r="BA40" s="204">
        <f>COUNTIF($C40:$U40,BA$8)</f>
        <v>0</v>
      </c>
      <c r="BB40" s="204">
        <f>COUNTIF($C40:$U40,BB$8)</f>
        <v>0</v>
      </c>
      <c r="BC40" s="204">
        <f>COUNTIF($C40:$U40,BC$8)</f>
        <v>0</v>
      </c>
      <c r="BD40" s="204">
        <f>COUNTIF($C40:$U40,BD$8)</f>
        <v>0</v>
      </c>
    </row>
    <row r="41" spans="1:56" s="188" customFormat="1" ht="18" customHeight="1">
      <c r="A41" s="324"/>
      <c r="B41" s="206" t="s">
        <v>32</v>
      </c>
      <c r="C41" s="394" t="s">
        <v>100</v>
      </c>
      <c r="D41" s="395"/>
      <c r="E41" s="372" t="s">
        <v>279</v>
      </c>
      <c r="F41" s="387"/>
      <c r="G41" s="396" t="s">
        <v>201</v>
      </c>
      <c r="H41" s="216" t="s">
        <v>221</v>
      </c>
      <c r="I41" s="270" t="s">
        <v>203</v>
      </c>
      <c r="J41" s="213"/>
      <c r="K41" s="212"/>
      <c r="L41" s="215"/>
      <c r="M41" s="216" t="s">
        <v>242</v>
      </c>
      <c r="N41" s="217"/>
      <c r="O41" s="217"/>
      <c r="P41" s="217"/>
      <c r="Q41" s="219"/>
      <c r="R41" s="220"/>
      <c r="S41" s="397"/>
      <c r="T41" s="398"/>
      <c r="U41" s="399"/>
      <c r="V41" s="186"/>
      <c r="W41" s="155">
        <v>4</v>
      </c>
      <c r="X41" s="187">
        <f>COUNTIF($C41:$U41,X$8)</f>
        <v>0</v>
      </c>
      <c r="Y41" s="187">
        <f>COUNTIF($C41:$U41,Y$8)</f>
        <v>0</v>
      </c>
      <c r="Z41" s="187">
        <f>COUNTIF($C41:$U41,Z$8)</f>
        <v>0</v>
      </c>
      <c r="AA41" s="187">
        <f>COUNTIF($C41:$U41,AA$8)</f>
        <v>0</v>
      </c>
      <c r="AB41" s="187">
        <f>COUNTIF($C41:$U41,AB$8)</f>
        <v>0</v>
      </c>
      <c r="AC41" s="187">
        <f>COUNTIF($C41:$U41,AC$8)</f>
        <v>0</v>
      </c>
      <c r="AD41" s="187">
        <f>COUNTIF($C41:$U41,AD$8)</f>
        <v>0</v>
      </c>
      <c r="AE41" s="187">
        <f>COUNTIF($C41:$U41,AE$8)</f>
        <v>0</v>
      </c>
      <c r="AF41" s="187">
        <f>COUNTIF($C41:$U41,AF$8)</f>
        <v>0</v>
      </c>
      <c r="AG41" s="187">
        <f>COUNTIF($C41:$U41,AG$8)</f>
        <v>0</v>
      </c>
      <c r="AH41" s="187">
        <f>COUNTIF($C41:$U41,AH$8)</f>
        <v>0</v>
      </c>
      <c r="AI41" s="187">
        <f>COUNTIF($C41:$U41,AI$8)</f>
        <v>0</v>
      </c>
      <c r="AJ41" s="187">
        <f>COUNTIF($C41:$U41,AJ$8)</f>
        <v>0</v>
      </c>
      <c r="AK41" s="187">
        <f>COUNTIF($C41:$U41,AK$8)</f>
        <v>0</v>
      </c>
      <c r="AL41" s="187">
        <f>COUNTIF($C41:$U41,AL$8)</f>
        <v>0</v>
      </c>
      <c r="AM41" s="187">
        <f>COUNTIF($C41:$U41,AM$8)</f>
        <v>0</v>
      </c>
      <c r="AN41" s="187">
        <f>COUNTIF($C41:$U41,AN$8)</f>
        <v>0</v>
      </c>
      <c r="AO41" s="187">
        <f>COUNTIF($C41:$U41,AO$8)</f>
        <v>0</v>
      </c>
      <c r="AP41" s="187">
        <f>COUNTIF($C41:$U41,AP$8)</f>
        <v>0</v>
      </c>
      <c r="AQ41" s="187">
        <f>COUNTIF($C41:$U41,AQ$8)</f>
        <v>0</v>
      </c>
      <c r="AR41" s="187">
        <f>COUNTIF($C41:$U41,AR$8)</f>
        <v>0</v>
      </c>
      <c r="AS41" s="187">
        <f>COUNTIF($C41:$U41,AS$8)</f>
        <v>0</v>
      </c>
      <c r="AT41" s="187">
        <f>COUNTIF($C41:$U41,AT$8)</f>
        <v>0</v>
      </c>
      <c r="AU41" s="187">
        <f>COUNTIF($C41:$U41,AU$8)</f>
        <v>0</v>
      </c>
      <c r="AV41" s="187">
        <f>COUNTIF($C41:$U41,AV$8)</f>
        <v>0</v>
      </c>
      <c r="AW41" s="187">
        <f>COUNTIF($C41:$U41,AW$8)</f>
        <v>0</v>
      </c>
      <c r="AX41" s="187">
        <f>COUNTIF($C41:$U41,AX$8)</f>
        <v>0</v>
      </c>
      <c r="AY41" s="187">
        <f>COUNTIF($C41:$U41,AY$8)</f>
        <v>0</v>
      </c>
      <c r="AZ41" s="187">
        <f>COUNTIF($C41:$U41,AZ$8)</f>
        <v>0</v>
      </c>
      <c r="BA41" s="187">
        <f>COUNTIF($C41:$U41,BA$8)</f>
        <v>0</v>
      </c>
      <c r="BB41" s="187">
        <f>COUNTIF($C41:$U41,BB$8)</f>
        <v>0</v>
      </c>
      <c r="BC41" s="187">
        <f>COUNTIF($C41:$U41,BC$8)</f>
        <v>0</v>
      </c>
      <c r="BD41" s="187">
        <f>COUNTIF($C41:$U41,BD$8)</f>
        <v>0</v>
      </c>
    </row>
    <row r="42" spans="1:56" s="188" customFormat="1" ht="18" customHeight="1" thickBot="1">
      <c r="A42" s="324"/>
      <c r="B42" s="189"/>
      <c r="C42" s="380" t="s">
        <v>173</v>
      </c>
      <c r="D42" s="381"/>
      <c r="E42" s="382" t="s">
        <v>322</v>
      </c>
      <c r="F42" s="382"/>
      <c r="G42" s="256" t="s">
        <v>210</v>
      </c>
      <c r="H42" s="163" t="s">
        <v>226</v>
      </c>
      <c r="I42" s="374" t="s">
        <v>334</v>
      </c>
      <c r="J42" s="314"/>
      <c r="K42" s="400"/>
      <c r="L42" s="256"/>
      <c r="M42" s="231" t="s">
        <v>262</v>
      </c>
      <c r="N42" s="192" t="s">
        <v>253</v>
      </c>
      <c r="O42" s="232"/>
      <c r="P42" s="232"/>
      <c r="Q42" s="233"/>
      <c r="R42" s="233"/>
      <c r="S42" s="401"/>
      <c r="T42" s="402"/>
      <c r="U42" s="403"/>
      <c r="V42" s="186"/>
      <c r="W42" s="155"/>
      <c r="X42" s="204">
        <f>COUNTIF($C42:$U42,X$8)</f>
        <v>0</v>
      </c>
      <c r="Y42" s="204">
        <f>COUNTIF($C42:$U42,Y$8)</f>
        <v>0</v>
      </c>
      <c r="Z42" s="204">
        <f>COUNTIF($C42:$U42,Z$8)</f>
        <v>0</v>
      </c>
      <c r="AA42" s="204">
        <f>COUNTIF($C42:$U42,AA$8)</f>
        <v>0</v>
      </c>
      <c r="AB42" s="204">
        <f>COUNTIF($C42:$U42,AB$8)</f>
        <v>0</v>
      </c>
      <c r="AC42" s="204">
        <f>COUNTIF($C42:$U42,AC$8)</f>
        <v>0</v>
      </c>
      <c r="AD42" s="204">
        <f>COUNTIF($C42:$U42,AD$8)</f>
        <v>0</v>
      </c>
      <c r="AE42" s="204">
        <f>COUNTIF($C42:$U42,AE$8)</f>
        <v>0</v>
      </c>
      <c r="AF42" s="204">
        <f>COUNTIF($C42:$U42,AF$8)</f>
        <v>0</v>
      </c>
      <c r="AG42" s="204">
        <f>COUNTIF($C42:$U42,AG$8)</f>
        <v>0</v>
      </c>
      <c r="AH42" s="204">
        <f>COUNTIF($C42:$U42,AH$8)</f>
        <v>0</v>
      </c>
      <c r="AI42" s="204">
        <f>COUNTIF($C42:$U42,AI$8)</f>
        <v>0</v>
      </c>
      <c r="AJ42" s="204">
        <f>COUNTIF($C42:$U42,AJ$8)</f>
        <v>0</v>
      </c>
      <c r="AK42" s="204">
        <f>COUNTIF($C42:$U42,AK$8)</f>
        <v>0</v>
      </c>
      <c r="AL42" s="204">
        <f>COUNTIF($C42:$U42,AL$8)</f>
        <v>0</v>
      </c>
      <c r="AM42" s="204">
        <f>COUNTIF($C42:$U42,AM$8)</f>
        <v>0</v>
      </c>
      <c r="AN42" s="204">
        <f>COUNTIF($C42:$U42,AN$8)</f>
        <v>0</v>
      </c>
      <c r="AO42" s="204">
        <f>COUNTIF($C42:$U42,AO$8)</f>
        <v>0</v>
      </c>
      <c r="AP42" s="204">
        <f>COUNTIF($C42:$U42,AP$8)</f>
        <v>0</v>
      </c>
      <c r="AQ42" s="204">
        <f>COUNTIF($C42:$U42,AQ$8)</f>
        <v>0</v>
      </c>
      <c r="AR42" s="204">
        <f>COUNTIF($C42:$U42,AR$8)</f>
        <v>0</v>
      </c>
      <c r="AS42" s="204">
        <f>COUNTIF($C42:$U42,AS$8)</f>
        <v>0</v>
      </c>
      <c r="AT42" s="204">
        <f>COUNTIF($C42:$U42,AT$8)</f>
        <v>0</v>
      </c>
      <c r="AU42" s="204">
        <f>COUNTIF($C42:$U42,AU$8)</f>
        <v>0</v>
      </c>
      <c r="AV42" s="204">
        <f>COUNTIF($C42:$U42,AV$8)</f>
        <v>0</v>
      </c>
      <c r="AW42" s="204">
        <f>COUNTIF($C42:$U42,AW$8)</f>
        <v>0</v>
      </c>
      <c r="AX42" s="204">
        <f>COUNTIF($C42:$U42,AX$8)</f>
        <v>0</v>
      </c>
      <c r="AY42" s="204">
        <f>COUNTIF($C42:$U42,AY$8)</f>
        <v>0</v>
      </c>
      <c r="AZ42" s="204">
        <f>COUNTIF($C42:$U42,AZ$8)</f>
        <v>0</v>
      </c>
      <c r="BA42" s="204">
        <f>COUNTIF($C42:$U42,BA$8)</f>
        <v>0</v>
      </c>
      <c r="BB42" s="204">
        <f>COUNTIF($C42:$U42,BB$8)</f>
        <v>0</v>
      </c>
      <c r="BC42" s="204">
        <f>COUNTIF($C42:$U42,BC$8)</f>
        <v>0</v>
      </c>
      <c r="BD42" s="204">
        <f>COUNTIF($C42:$U42,BD$8)</f>
        <v>0</v>
      </c>
    </row>
    <row r="43" spans="1:56" s="188" customFormat="1" ht="18" customHeight="1">
      <c r="A43" s="324"/>
      <c r="B43" s="206" t="s">
        <v>33</v>
      </c>
      <c r="C43" s="385" t="s">
        <v>100</v>
      </c>
      <c r="D43" s="386"/>
      <c r="E43" s="394" t="s">
        <v>101</v>
      </c>
      <c r="F43" s="395"/>
      <c r="G43" s="396" t="s">
        <v>201</v>
      </c>
      <c r="H43" s="216" t="s">
        <v>221</v>
      </c>
      <c r="I43" s="270" t="s">
        <v>203</v>
      </c>
      <c r="J43" s="213"/>
      <c r="K43" s="404"/>
      <c r="L43" s="215"/>
      <c r="M43" s="216" t="s">
        <v>242</v>
      </c>
      <c r="N43" s="217"/>
      <c r="O43" s="218"/>
      <c r="P43" s="405" t="s">
        <v>279</v>
      </c>
      <c r="Q43" s="406"/>
      <c r="R43" s="407"/>
      <c r="S43" s="408"/>
      <c r="T43" s="409"/>
      <c r="U43" s="410"/>
      <c r="V43" s="186"/>
      <c r="W43" s="155">
        <v>5</v>
      </c>
      <c r="X43" s="187">
        <f>COUNTIF($C43:$U43,X$8)</f>
        <v>0</v>
      </c>
      <c r="Y43" s="187">
        <f>COUNTIF($C43:$U43,Y$8)</f>
        <v>0</v>
      </c>
      <c r="Z43" s="187">
        <f>COUNTIF($C43:$U43,Z$8)</f>
        <v>0</v>
      </c>
      <c r="AA43" s="187">
        <f>COUNTIF($C43:$U43,AA$8)</f>
        <v>0</v>
      </c>
      <c r="AB43" s="187">
        <f>COUNTIF($C43:$U43,AB$8)</f>
        <v>0</v>
      </c>
      <c r="AC43" s="187">
        <f>COUNTIF($C43:$U43,AC$8)</f>
        <v>0</v>
      </c>
      <c r="AD43" s="187">
        <f>COUNTIF($C43:$U43,AD$8)</f>
        <v>0</v>
      </c>
      <c r="AE43" s="187">
        <f>COUNTIF($C43:$U43,AE$8)</f>
        <v>0</v>
      </c>
      <c r="AF43" s="187">
        <f>COUNTIF($C43:$U43,AF$8)</f>
        <v>0</v>
      </c>
      <c r="AG43" s="187">
        <f>COUNTIF($C43:$U43,AG$8)</f>
        <v>0</v>
      </c>
      <c r="AH43" s="187">
        <f>COUNTIF($C43:$U43,AH$8)</f>
        <v>0</v>
      </c>
      <c r="AI43" s="187">
        <f>COUNTIF($C43:$U43,AI$8)</f>
        <v>0</v>
      </c>
      <c r="AJ43" s="187">
        <f>COUNTIF($C43:$U43,AJ$8)</f>
        <v>0</v>
      </c>
      <c r="AK43" s="187">
        <f>COUNTIF($C43:$U43,AK$8)</f>
        <v>0</v>
      </c>
      <c r="AL43" s="187">
        <f>COUNTIF($C43:$U43,AL$8)</f>
        <v>0</v>
      </c>
      <c r="AM43" s="187">
        <f>COUNTIF($C43:$U43,AM$8)</f>
        <v>0</v>
      </c>
      <c r="AN43" s="187">
        <f>COUNTIF($C43:$U43,AN$8)</f>
        <v>0</v>
      </c>
      <c r="AO43" s="187">
        <f>COUNTIF($C43:$U43,AO$8)</f>
        <v>0</v>
      </c>
      <c r="AP43" s="187">
        <f>COUNTIF($C43:$U43,AP$8)</f>
        <v>0</v>
      </c>
      <c r="AQ43" s="187">
        <f>COUNTIF($C43:$U43,AQ$8)</f>
        <v>0</v>
      </c>
      <c r="AR43" s="187">
        <f>COUNTIF($C43:$U43,AR$8)</f>
        <v>0</v>
      </c>
      <c r="AS43" s="187">
        <f>COUNTIF($C43:$U43,AS$8)</f>
        <v>0</v>
      </c>
      <c r="AT43" s="187">
        <f>COUNTIF($C43:$U43,AT$8)</f>
        <v>0</v>
      </c>
      <c r="AU43" s="187">
        <f>COUNTIF($C43:$U43,AU$8)</f>
        <v>0</v>
      </c>
      <c r="AV43" s="187">
        <f>COUNTIF($C43:$U43,AV$8)</f>
        <v>0</v>
      </c>
      <c r="AW43" s="187">
        <f>COUNTIF($C43:$U43,AW$8)</f>
        <v>0</v>
      </c>
      <c r="AX43" s="187">
        <f>COUNTIF($C43:$U43,AX$8)</f>
        <v>0</v>
      </c>
      <c r="AY43" s="187">
        <f>COUNTIF($C43:$U43,AY$8)</f>
        <v>0</v>
      </c>
      <c r="AZ43" s="187">
        <f>COUNTIF($C43:$U43,AZ$8)</f>
        <v>0</v>
      </c>
      <c r="BA43" s="187">
        <f>COUNTIF($C43:$U43,BA$8)</f>
        <v>0</v>
      </c>
      <c r="BB43" s="187">
        <f>COUNTIF($C43:$U43,BB$8)</f>
        <v>0</v>
      </c>
      <c r="BC43" s="187">
        <f>COUNTIF($C43:$U43,BC$8)</f>
        <v>0</v>
      </c>
      <c r="BD43" s="187">
        <f>COUNTIF($C43:$U43,BD$8)</f>
        <v>0</v>
      </c>
    </row>
    <row r="44" spans="1:56" s="188" customFormat="1" ht="21" customHeight="1">
      <c r="A44" s="324"/>
      <c r="B44" s="189"/>
      <c r="C44" s="380" t="s">
        <v>174</v>
      </c>
      <c r="D44" s="381"/>
      <c r="E44" s="380" t="s">
        <v>302</v>
      </c>
      <c r="F44" s="381"/>
      <c r="G44" s="256" t="s">
        <v>211</v>
      </c>
      <c r="H44" s="411" t="s">
        <v>227</v>
      </c>
      <c r="I44" s="374" t="s">
        <v>335</v>
      </c>
      <c r="J44" s="314"/>
      <c r="K44" s="404"/>
      <c r="L44" s="256"/>
      <c r="M44" s="231" t="s">
        <v>263</v>
      </c>
      <c r="N44" s="232"/>
      <c r="O44" s="192" t="s">
        <v>253</v>
      </c>
      <c r="P44" s="382" t="s">
        <v>278</v>
      </c>
      <c r="Q44" s="412"/>
      <c r="R44" s="413"/>
      <c r="S44" s="414"/>
      <c r="T44" s="415"/>
      <c r="U44" s="416"/>
      <c r="V44" s="186"/>
      <c r="W44" s="155"/>
      <c r="X44" s="204">
        <f>COUNTIF($C44:$U44,X$8)</f>
        <v>0</v>
      </c>
      <c r="Y44" s="204">
        <f>COUNTIF($C44:$U44,Y$8)</f>
        <v>0</v>
      </c>
      <c r="Z44" s="204">
        <f>COUNTIF($C44:$U44,Z$8)</f>
        <v>0</v>
      </c>
      <c r="AA44" s="204">
        <f>COUNTIF($C44:$U44,AA$8)</f>
        <v>0</v>
      </c>
      <c r="AB44" s="204">
        <f>COUNTIF($C44:$U44,AB$8)</f>
        <v>0</v>
      </c>
      <c r="AC44" s="204">
        <f>COUNTIF($C44:$U44,AC$8)</f>
        <v>0</v>
      </c>
      <c r="AD44" s="204">
        <f>COUNTIF($C44:$U44,AD$8)</f>
        <v>0</v>
      </c>
      <c r="AE44" s="204">
        <f>COUNTIF($C44:$U44,AE$8)</f>
        <v>0</v>
      </c>
      <c r="AF44" s="204">
        <f>COUNTIF($C44:$U44,AF$8)</f>
        <v>0</v>
      </c>
      <c r="AG44" s="204">
        <f>COUNTIF($C44:$U44,AG$8)</f>
        <v>0</v>
      </c>
      <c r="AH44" s="204">
        <f>COUNTIF($C44:$U44,AH$8)</f>
        <v>0</v>
      </c>
      <c r="AI44" s="204">
        <f>COUNTIF($C44:$U44,AI$8)</f>
        <v>0</v>
      </c>
      <c r="AJ44" s="204">
        <f>COUNTIF($C44:$U44,AJ$8)</f>
        <v>0</v>
      </c>
      <c r="AK44" s="204">
        <f>COUNTIF($C44:$U44,AK$8)</f>
        <v>0</v>
      </c>
      <c r="AL44" s="204">
        <f>COUNTIF($C44:$U44,AL$8)</f>
        <v>0</v>
      </c>
      <c r="AM44" s="204">
        <f>COUNTIF($C44:$U44,AM$8)</f>
        <v>0</v>
      </c>
      <c r="AN44" s="204">
        <f>COUNTIF($C44:$U44,AN$8)</f>
        <v>0</v>
      </c>
      <c r="AO44" s="204">
        <f>COUNTIF($C44:$U44,AO$8)</f>
        <v>0</v>
      </c>
      <c r="AP44" s="204">
        <f>COUNTIF($C44:$U44,AP$8)</f>
        <v>0</v>
      </c>
      <c r="AQ44" s="204">
        <f>COUNTIF($C44:$U44,AQ$8)</f>
        <v>0</v>
      </c>
      <c r="AR44" s="204">
        <f>COUNTIF($C44:$U44,AR$8)</f>
        <v>0</v>
      </c>
      <c r="AS44" s="204">
        <f>COUNTIF($C44:$U44,AS$8)</f>
        <v>0</v>
      </c>
      <c r="AT44" s="204">
        <f>COUNTIF($C44:$U44,AT$8)</f>
        <v>0</v>
      </c>
      <c r="AU44" s="204">
        <f>COUNTIF($C44:$U44,AU$8)</f>
        <v>0</v>
      </c>
      <c r="AV44" s="204">
        <f>COUNTIF($C44:$U44,AV$8)</f>
        <v>0</v>
      </c>
      <c r="AW44" s="204">
        <f>COUNTIF($C44:$U44,AW$8)</f>
        <v>0</v>
      </c>
      <c r="AX44" s="204">
        <f>COUNTIF($C44:$U44,AX$8)</f>
        <v>0</v>
      </c>
      <c r="AY44" s="204">
        <f>COUNTIF($C44:$U44,AY$8)</f>
        <v>0</v>
      </c>
      <c r="AZ44" s="204">
        <f>COUNTIF($C44:$U44,AZ$8)</f>
        <v>0</v>
      </c>
      <c r="BA44" s="204">
        <f>COUNTIF($C44:$U44,BA$8)</f>
        <v>0</v>
      </c>
      <c r="BB44" s="204">
        <f>COUNTIF($C44:$U44,BB$8)</f>
        <v>0</v>
      </c>
      <c r="BC44" s="204">
        <f>COUNTIF($C44:$U44,BC$8)</f>
        <v>0</v>
      </c>
      <c r="BD44" s="204">
        <f>COUNTIF($C44:$U44,BD$8)</f>
        <v>0</v>
      </c>
    </row>
    <row r="45" spans="1:56" s="188" customFormat="1" ht="18" customHeight="1">
      <c r="A45" s="224"/>
      <c r="B45" s="265" t="s">
        <v>34</v>
      </c>
      <c r="C45" s="319" t="s">
        <v>100</v>
      </c>
      <c r="D45" s="320"/>
      <c r="E45" s="394" t="s">
        <v>101</v>
      </c>
      <c r="F45" s="395"/>
      <c r="G45" s="215"/>
      <c r="H45" s="216"/>
      <c r="I45" s="270"/>
      <c r="J45" s="213"/>
      <c r="K45" s="417"/>
      <c r="L45" s="215"/>
      <c r="M45" s="216"/>
      <c r="N45" s="217"/>
      <c r="O45" s="390" t="s">
        <v>279</v>
      </c>
      <c r="P45" s="181"/>
      <c r="Q45" s="360"/>
      <c r="R45" s="360"/>
      <c r="S45" s="175"/>
      <c r="T45" s="361"/>
      <c r="U45" s="254"/>
      <c r="V45" s="186"/>
      <c r="W45" s="155">
        <v>6</v>
      </c>
      <c r="X45" s="187">
        <f>COUNTIF($C45:$U45,X$8)</f>
        <v>0</v>
      </c>
      <c r="Y45" s="187">
        <f>COUNTIF($C45:$U45,Y$8)</f>
        <v>0</v>
      </c>
      <c r="Z45" s="187">
        <f>COUNTIF($C45:$U45,Z$8)</f>
        <v>0</v>
      </c>
      <c r="AA45" s="187">
        <f>COUNTIF($C45:$U45,AA$8)</f>
        <v>0</v>
      </c>
      <c r="AB45" s="187">
        <f>COUNTIF($C45:$U45,AB$8)</f>
        <v>0</v>
      </c>
      <c r="AC45" s="187">
        <f>COUNTIF($C45:$U45,AC$8)</f>
        <v>0</v>
      </c>
      <c r="AD45" s="187">
        <f>COUNTIF($C45:$U45,AD$8)</f>
        <v>0</v>
      </c>
      <c r="AE45" s="187">
        <f>COUNTIF($C45:$U45,AE$8)</f>
        <v>0</v>
      </c>
      <c r="AF45" s="187">
        <f>COUNTIF($C45:$U45,AF$8)</f>
        <v>0</v>
      </c>
      <c r="AG45" s="187">
        <f>COUNTIF($C45:$U45,AG$8)</f>
        <v>0</v>
      </c>
      <c r="AH45" s="187">
        <f>COUNTIF($C45:$U45,AH$8)</f>
        <v>0</v>
      </c>
      <c r="AI45" s="187">
        <f>COUNTIF($C45:$U45,AI$8)</f>
        <v>0</v>
      </c>
      <c r="AJ45" s="187">
        <f>COUNTIF($C45:$U45,AJ$8)</f>
        <v>0</v>
      </c>
      <c r="AK45" s="187">
        <f>COUNTIF($C45:$U45,AK$8)</f>
        <v>0</v>
      </c>
      <c r="AL45" s="187">
        <f>COUNTIF($C45:$U45,AL$8)</f>
        <v>0</v>
      </c>
      <c r="AM45" s="187">
        <f>COUNTIF($C45:$U45,AM$8)</f>
        <v>0</v>
      </c>
      <c r="AN45" s="187">
        <f>COUNTIF($C45:$U45,AN$8)</f>
        <v>0</v>
      </c>
      <c r="AO45" s="187">
        <f>COUNTIF($C45:$U45,AO$8)</f>
        <v>0</v>
      </c>
      <c r="AP45" s="187">
        <f>COUNTIF($C45:$U45,AP$8)</f>
        <v>0</v>
      </c>
      <c r="AQ45" s="187">
        <f>COUNTIF($C45:$U45,AQ$8)</f>
        <v>0</v>
      </c>
      <c r="AR45" s="187">
        <f>COUNTIF($C45:$U45,AR$8)</f>
        <v>0</v>
      </c>
      <c r="AS45" s="187">
        <f>COUNTIF($C45:$U45,AS$8)</f>
        <v>0</v>
      </c>
      <c r="AT45" s="187">
        <f>COUNTIF($C45:$U45,AT$8)</f>
        <v>0</v>
      </c>
      <c r="AU45" s="187">
        <f>COUNTIF($C45:$U45,AU$8)</f>
        <v>0</v>
      </c>
      <c r="AV45" s="187">
        <f>COUNTIF($C45:$U45,AV$8)</f>
        <v>0</v>
      </c>
      <c r="AW45" s="187">
        <f>COUNTIF($C45:$U45,AW$8)</f>
        <v>0</v>
      </c>
      <c r="AX45" s="187">
        <f>COUNTIF($C45:$U45,AX$8)</f>
        <v>0</v>
      </c>
      <c r="AY45" s="187">
        <f>COUNTIF($C45:$U45,AY$8)</f>
        <v>0</v>
      </c>
      <c r="AZ45" s="187">
        <f>COUNTIF($C45:$U45,AZ$8)</f>
        <v>0</v>
      </c>
      <c r="BA45" s="187">
        <f>COUNTIF($C45:$U45,BA$8)</f>
        <v>0</v>
      </c>
      <c r="BB45" s="187">
        <f>COUNTIF($C45:$U45,BB$8)</f>
        <v>0</v>
      </c>
      <c r="BC45" s="187">
        <f>COUNTIF($C45:$U45,BC$8)</f>
        <v>0</v>
      </c>
      <c r="BD45" s="187">
        <f>COUNTIF($C45:$U45,BD$8)</f>
        <v>0</v>
      </c>
    </row>
    <row r="46" spans="1:56" s="188" customFormat="1" ht="24" customHeight="1" thickBot="1">
      <c r="A46" s="224"/>
      <c r="B46" s="265"/>
      <c r="C46" s="418" t="s">
        <v>149</v>
      </c>
      <c r="D46" s="419"/>
      <c r="E46" s="420" t="s">
        <v>303</v>
      </c>
      <c r="F46" s="421"/>
      <c r="G46" s="161"/>
      <c r="H46" s="281"/>
      <c r="I46" s="282"/>
      <c r="J46" s="162"/>
      <c r="K46" s="422"/>
      <c r="L46" s="423"/>
      <c r="M46" s="160"/>
      <c r="N46" s="424"/>
      <c r="O46" s="382" t="s">
        <v>278</v>
      </c>
      <c r="P46" s="192" t="s">
        <v>253</v>
      </c>
      <c r="Q46" s="360"/>
      <c r="R46" s="360"/>
      <c r="S46" s="175"/>
      <c r="T46" s="361"/>
      <c r="U46" s="254"/>
      <c r="V46" s="186"/>
      <c r="W46" s="155"/>
      <c r="X46" s="204">
        <f>COUNTIF($C46:$U46,X$8)</f>
        <v>0</v>
      </c>
      <c r="Y46" s="204">
        <f>COUNTIF($C46:$U46,Y$8)</f>
        <v>0</v>
      </c>
      <c r="Z46" s="204">
        <f>COUNTIF($C46:$U46,Z$8)</f>
        <v>0</v>
      </c>
      <c r="AA46" s="204">
        <f>COUNTIF($C46:$U46,AA$8)</f>
        <v>0</v>
      </c>
      <c r="AB46" s="204">
        <f>COUNTIF($C46:$U46,AB$8)</f>
        <v>0</v>
      </c>
      <c r="AC46" s="204">
        <f>COUNTIF($C46:$U46,AC$8)</f>
        <v>0</v>
      </c>
      <c r="AD46" s="204">
        <f>COUNTIF($C46:$U46,AD$8)</f>
        <v>0</v>
      </c>
      <c r="AE46" s="204">
        <f>COUNTIF($C46:$U46,AE$8)</f>
        <v>0</v>
      </c>
      <c r="AF46" s="204">
        <f>COUNTIF($C46:$U46,AF$8)</f>
        <v>0</v>
      </c>
      <c r="AG46" s="204">
        <f>COUNTIF($C46:$U46,AG$8)</f>
        <v>0</v>
      </c>
      <c r="AH46" s="204">
        <f>COUNTIF($C46:$U46,AH$8)</f>
        <v>0</v>
      </c>
      <c r="AI46" s="204">
        <f>COUNTIF($C46:$U46,AI$8)</f>
        <v>0</v>
      </c>
      <c r="AJ46" s="204">
        <f>COUNTIF($C46:$U46,AJ$8)</f>
        <v>0</v>
      </c>
      <c r="AK46" s="204">
        <f>COUNTIF($C46:$U46,AK$8)</f>
        <v>0</v>
      </c>
      <c r="AL46" s="204">
        <f>COUNTIF($C46:$U46,AL$8)</f>
        <v>0</v>
      </c>
      <c r="AM46" s="204">
        <f>COUNTIF($C46:$U46,AM$8)</f>
        <v>0</v>
      </c>
      <c r="AN46" s="204">
        <f>COUNTIF($C46:$U46,AN$8)</f>
        <v>0</v>
      </c>
      <c r="AO46" s="204">
        <f>COUNTIF($C46:$U46,AO$8)</f>
        <v>0</v>
      </c>
      <c r="AP46" s="204">
        <f>COUNTIF($C46:$U46,AP$8)</f>
        <v>0</v>
      </c>
      <c r="AQ46" s="204">
        <f>COUNTIF($C46:$U46,AQ$8)</f>
        <v>0</v>
      </c>
      <c r="AR46" s="204">
        <f>COUNTIF($C46:$U46,AR$8)</f>
        <v>0</v>
      </c>
      <c r="AS46" s="204">
        <f>COUNTIF($C46:$U46,AS$8)</f>
        <v>0</v>
      </c>
      <c r="AT46" s="204">
        <f>COUNTIF($C46:$U46,AT$8)</f>
        <v>0</v>
      </c>
      <c r="AU46" s="204">
        <f>COUNTIF($C46:$U46,AU$8)</f>
        <v>0</v>
      </c>
      <c r="AV46" s="204">
        <f>COUNTIF($C46:$U46,AV$8)</f>
        <v>0</v>
      </c>
      <c r="AW46" s="204">
        <f>COUNTIF($C46:$U46,AW$8)</f>
        <v>0</v>
      </c>
      <c r="AX46" s="204">
        <f>COUNTIF($C46:$U46,AX$8)</f>
        <v>0</v>
      </c>
      <c r="AY46" s="204">
        <f>COUNTIF($C46:$U46,AY$8)</f>
        <v>0</v>
      </c>
      <c r="AZ46" s="204">
        <f>COUNTIF($C46:$U46,AZ$8)</f>
        <v>0</v>
      </c>
      <c r="BA46" s="204">
        <f>COUNTIF($C46:$U46,BA$8)</f>
        <v>0</v>
      </c>
      <c r="BB46" s="204">
        <f>COUNTIF($C46:$U46,BB$8)</f>
        <v>0</v>
      </c>
      <c r="BC46" s="204">
        <f>COUNTIF($C46:$U46,BC$8)</f>
        <v>0</v>
      </c>
      <c r="BD46" s="204">
        <f>COUNTIF($C46:$U46,BD$8)</f>
        <v>0</v>
      </c>
    </row>
    <row r="47" spans="1:56" s="188" customFormat="1" ht="18" customHeight="1" thickBot="1">
      <c r="A47" s="291"/>
      <c r="B47" s="292"/>
      <c r="C47" s="293"/>
      <c r="D47" s="293"/>
      <c r="E47" s="293"/>
      <c r="F47" s="425"/>
      <c r="G47" s="292"/>
      <c r="H47" s="292"/>
      <c r="I47" s="292"/>
      <c r="J47" s="292"/>
      <c r="K47" s="292"/>
      <c r="L47" s="426"/>
      <c r="M47" s="292"/>
      <c r="N47" s="293"/>
      <c r="O47" s="293"/>
      <c r="P47" s="293"/>
      <c r="Q47" s="293"/>
      <c r="R47" s="293"/>
      <c r="S47" s="293"/>
      <c r="T47" s="296"/>
      <c r="U47" s="293"/>
      <c r="V47" s="186"/>
      <c r="W47" s="155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</row>
    <row r="48" spans="1:56" s="188" customFormat="1" ht="18" customHeight="1">
      <c r="A48" s="298" t="s">
        <v>37</v>
      </c>
      <c r="B48" s="265" t="s">
        <v>29</v>
      </c>
      <c r="C48" s="299" t="s">
        <v>100</v>
      </c>
      <c r="D48" s="300"/>
      <c r="E48" s="372" t="s">
        <v>279</v>
      </c>
      <c r="F48" s="301"/>
      <c r="G48" s="302"/>
      <c r="H48" s="306"/>
      <c r="I48" s="374"/>
      <c r="J48" s="213"/>
      <c r="K48" s="177"/>
      <c r="L48" s="305"/>
      <c r="M48" s="306"/>
      <c r="N48" s="174"/>
      <c r="O48" s="174"/>
      <c r="P48" s="180"/>
      <c r="Q48" s="255"/>
      <c r="R48" s="275"/>
      <c r="S48" s="262"/>
      <c r="T48" s="263"/>
      <c r="U48" s="263"/>
      <c r="V48" s="186"/>
      <c r="W48" s="155">
        <v>1</v>
      </c>
      <c r="X48" s="187">
        <f>COUNTIF($C48:$U48,X$8)</f>
        <v>0</v>
      </c>
      <c r="Y48" s="187">
        <f>COUNTIF($C48:$U48,Y$8)</f>
        <v>0</v>
      </c>
      <c r="Z48" s="187">
        <f>COUNTIF($C48:$U48,Z$8)</f>
        <v>0</v>
      </c>
      <c r="AA48" s="187">
        <f>COUNTIF($C48:$U48,AA$8)</f>
        <v>0</v>
      </c>
      <c r="AB48" s="187">
        <f>COUNTIF($C48:$U48,AB$8)</f>
        <v>0</v>
      </c>
      <c r="AC48" s="187">
        <f>COUNTIF($C48:$U48,AC$8)</f>
        <v>0</v>
      </c>
      <c r="AD48" s="187">
        <f>COUNTIF($C48:$U48,AD$8)</f>
        <v>0</v>
      </c>
      <c r="AE48" s="187">
        <f>COUNTIF($C48:$U48,AE$8)</f>
        <v>0</v>
      </c>
      <c r="AF48" s="187">
        <f>COUNTIF($C48:$U48,AF$8)</f>
        <v>0</v>
      </c>
      <c r="AG48" s="187">
        <f>COUNTIF($C48:$U48,AG$8)</f>
        <v>0</v>
      </c>
      <c r="AH48" s="187">
        <f>COUNTIF($C48:$U48,AH$8)</f>
        <v>0</v>
      </c>
      <c r="AI48" s="187">
        <f>COUNTIF($C48:$U48,AI$8)</f>
        <v>0</v>
      </c>
      <c r="AJ48" s="187">
        <f>COUNTIF($C48:$U48,AJ$8)</f>
        <v>0</v>
      </c>
      <c r="AK48" s="187">
        <f>COUNTIF($C48:$U48,AK$8)</f>
        <v>0</v>
      </c>
      <c r="AL48" s="187">
        <f>COUNTIF($C48:$U48,AL$8)</f>
        <v>0</v>
      </c>
      <c r="AM48" s="187">
        <f>COUNTIF($C48:$U48,AM$8)</f>
        <v>0</v>
      </c>
      <c r="AN48" s="187">
        <f>COUNTIF($C48:$U48,AN$8)</f>
        <v>0</v>
      </c>
      <c r="AO48" s="187">
        <f>COUNTIF($C48:$U48,AO$8)</f>
        <v>0</v>
      </c>
      <c r="AP48" s="187">
        <f>COUNTIF($C48:$U48,AP$8)</f>
        <v>0</v>
      </c>
      <c r="AQ48" s="187">
        <f>COUNTIF($C48:$U48,AQ$8)</f>
        <v>0</v>
      </c>
      <c r="AR48" s="187">
        <f>COUNTIF($C48:$U48,AR$8)</f>
        <v>0</v>
      </c>
      <c r="AS48" s="187">
        <f>COUNTIF($C48:$U48,AS$8)</f>
        <v>0</v>
      </c>
      <c r="AT48" s="187">
        <f>COUNTIF($C48:$U48,AT$8)</f>
        <v>0</v>
      </c>
      <c r="AU48" s="187">
        <f>COUNTIF($C48:$U48,AU$8)</f>
        <v>0</v>
      </c>
      <c r="AV48" s="187">
        <f>COUNTIF($C48:$U48,AV$8)</f>
        <v>0</v>
      </c>
      <c r="AW48" s="187">
        <f>COUNTIF($C48:$U48,AW$8)</f>
        <v>0</v>
      </c>
      <c r="AX48" s="187">
        <f>COUNTIF($C48:$U48,AX$8)</f>
        <v>0</v>
      </c>
      <c r="AY48" s="187">
        <f>COUNTIF($C48:$U48,AY$8)</f>
        <v>0</v>
      </c>
      <c r="AZ48" s="187">
        <f>COUNTIF($C48:$U48,AZ$8)</f>
        <v>0</v>
      </c>
      <c r="BA48" s="187">
        <f>COUNTIF($C48:$U48,BA$8)</f>
        <v>0</v>
      </c>
      <c r="BB48" s="187">
        <f>COUNTIF($C48:$U48,BB$8)</f>
        <v>0</v>
      </c>
      <c r="BC48" s="187">
        <f>COUNTIF($C48:$U48,BC$8)</f>
        <v>0</v>
      </c>
      <c r="BD48" s="187">
        <f>COUNTIF($C48:$U48,BD$8)</f>
        <v>0</v>
      </c>
    </row>
    <row r="49" spans="1:56" s="188" customFormat="1" ht="18" customHeight="1" thickBot="1">
      <c r="A49" s="298"/>
      <c r="B49" s="189"/>
      <c r="C49" s="427" t="s">
        <v>175</v>
      </c>
      <c r="D49" s="428"/>
      <c r="E49" s="382" t="s">
        <v>296</v>
      </c>
      <c r="F49" s="429"/>
      <c r="G49" s="310"/>
      <c r="H49" s="231"/>
      <c r="I49" s="196"/>
      <c r="J49" s="314"/>
      <c r="K49" s="314"/>
      <c r="L49" s="315"/>
      <c r="M49" s="231"/>
      <c r="N49" s="198"/>
      <c r="O49" s="198"/>
      <c r="P49" s="232"/>
      <c r="Q49" s="200"/>
      <c r="R49" s="316"/>
      <c r="S49" s="317"/>
      <c r="T49" s="316"/>
      <c r="U49" s="200"/>
      <c r="V49" s="430"/>
      <c r="W49" s="155"/>
      <c r="X49" s="204">
        <f>COUNTIF($C49:$U49,X$8)</f>
        <v>0</v>
      </c>
      <c r="Y49" s="204">
        <f>COUNTIF($C49:$U49,Y$8)</f>
        <v>0</v>
      </c>
      <c r="Z49" s="204">
        <f>COUNTIF($C49:$U49,Z$8)</f>
        <v>0</v>
      </c>
      <c r="AA49" s="204">
        <f>COUNTIF($C49:$U49,AA$8)</f>
        <v>0</v>
      </c>
      <c r="AB49" s="204">
        <f>COUNTIF($C49:$U49,AB$8)</f>
        <v>0</v>
      </c>
      <c r="AC49" s="204">
        <f>COUNTIF($C49:$U49,AC$8)</f>
        <v>0</v>
      </c>
      <c r="AD49" s="204">
        <f>COUNTIF($C49:$U49,AD$8)</f>
        <v>0</v>
      </c>
      <c r="AE49" s="204">
        <f>COUNTIF($C49:$U49,AE$8)</f>
        <v>0</v>
      </c>
      <c r="AF49" s="204">
        <f>COUNTIF($C49:$U49,AF$8)</f>
        <v>0</v>
      </c>
      <c r="AG49" s="204">
        <f>COUNTIF($C49:$U49,AG$8)</f>
        <v>0</v>
      </c>
      <c r="AH49" s="204">
        <f>COUNTIF($C49:$U49,AH$8)</f>
        <v>0</v>
      </c>
      <c r="AI49" s="204">
        <f>COUNTIF($C49:$U49,AI$8)</f>
        <v>0</v>
      </c>
      <c r="AJ49" s="204">
        <f>COUNTIF($C49:$U49,AJ$8)</f>
        <v>0</v>
      </c>
      <c r="AK49" s="204">
        <f>COUNTIF($C49:$U49,AK$8)</f>
        <v>0</v>
      </c>
      <c r="AL49" s="204">
        <f>COUNTIF($C49:$U49,AL$8)</f>
        <v>0</v>
      </c>
      <c r="AM49" s="204">
        <f>COUNTIF($C49:$U49,AM$8)</f>
        <v>0</v>
      </c>
      <c r="AN49" s="204">
        <f>COUNTIF($C49:$U49,AN$8)</f>
        <v>0</v>
      </c>
      <c r="AO49" s="204">
        <f>COUNTIF($C49:$U49,AO$8)</f>
        <v>0</v>
      </c>
      <c r="AP49" s="204">
        <f>COUNTIF($C49:$U49,AP$8)</f>
        <v>0</v>
      </c>
      <c r="AQ49" s="204">
        <f>COUNTIF($C49:$U49,AQ$8)</f>
        <v>0</v>
      </c>
      <c r="AR49" s="204">
        <f>COUNTIF($C49:$U49,AR$8)</f>
        <v>0</v>
      </c>
      <c r="AS49" s="204">
        <f>COUNTIF($C49:$U49,AS$8)</f>
        <v>0</v>
      </c>
      <c r="AT49" s="204">
        <f>COUNTIF($C49:$U49,AT$8)</f>
        <v>0</v>
      </c>
      <c r="AU49" s="204">
        <f>COUNTIF($C49:$U49,AU$8)</f>
        <v>0</v>
      </c>
      <c r="AV49" s="204">
        <f>COUNTIF($C49:$U49,AV$8)</f>
        <v>0</v>
      </c>
      <c r="AW49" s="204">
        <f>COUNTIF($C49:$U49,AW$8)</f>
        <v>0</v>
      </c>
      <c r="AX49" s="204">
        <f>COUNTIF($C49:$U49,AX$8)</f>
        <v>0</v>
      </c>
      <c r="AY49" s="204">
        <f>COUNTIF($C49:$U49,AY$8)</f>
        <v>0</v>
      </c>
      <c r="AZ49" s="204">
        <f>COUNTIF($C49:$U49,AZ$8)</f>
        <v>0</v>
      </c>
      <c r="BA49" s="204">
        <f>COUNTIF($C49:$U49,BA$8)</f>
        <v>0</v>
      </c>
      <c r="BB49" s="204">
        <f>COUNTIF($C49:$U49,BB$8)</f>
        <v>0</v>
      </c>
      <c r="BC49" s="204">
        <f>COUNTIF($C49:$U49,BC$8)</f>
        <v>0</v>
      </c>
      <c r="BD49" s="204">
        <f>COUNTIF($C49:$U49,BD$8)</f>
        <v>0</v>
      </c>
    </row>
    <row r="50" spans="1:56" s="188" customFormat="1" ht="18" customHeight="1">
      <c r="A50" s="318">
        <f>A37+1</f>
        <v>45246</v>
      </c>
      <c r="B50" s="206" t="s">
        <v>30</v>
      </c>
      <c r="C50" s="207" t="s">
        <v>148</v>
      </c>
      <c r="D50" s="208"/>
      <c r="E50" s="372" t="s">
        <v>279</v>
      </c>
      <c r="F50" s="172" t="s">
        <v>100</v>
      </c>
      <c r="G50" s="210"/>
      <c r="H50" s="163"/>
      <c r="I50" s="374"/>
      <c r="J50" s="213" t="s">
        <v>202</v>
      </c>
      <c r="K50" s="213"/>
      <c r="L50" s="322"/>
      <c r="M50" s="171" t="s">
        <v>203</v>
      </c>
      <c r="N50" s="217"/>
      <c r="O50" s="217"/>
      <c r="P50" s="431"/>
      <c r="Q50" s="219"/>
      <c r="R50" s="220"/>
      <c r="S50" s="221"/>
      <c r="T50" s="222"/>
      <c r="U50" s="223"/>
      <c r="V50" s="186"/>
      <c r="W50" s="155">
        <v>2</v>
      </c>
      <c r="X50" s="187">
        <f>COUNTIF($C50:$U50,X$8)</f>
        <v>0</v>
      </c>
      <c r="Y50" s="187">
        <f>COUNTIF($C50:$U50,Y$8)</f>
        <v>0</v>
      </c>
      <c r="Z50" s="187">
        <f>COUNTIF($C50:$U50,Z$8)</f>
        <v>0</v>
      </c>
      <c r="AA50" s="187">
        <f>COUNTIF($C50:$U50,AA$8)</f>
        <v>0</v>
      </c>
      <c r="AB50" s="187">
        <f>COUNTIF($C50:$U50,AB$8)</f>
        <v>0</v>
      </c>
      <c r="AC50" s="187">
        <f>COUNTIF($C50:$U50,AC$8)</f>
        <v>0</v>
      </c>
      <c r="AD50" s="187">
        <f>COUNTIF($C50:$U50,AD$8)</f>
        <v>0</v>
      </c>
      <c r="AE50" s="187">
        <f>COUNTIF($C50:$U50,AE$8)</f>
        <v>0</v>
      </c>
      <c r="AF50" s="187">
        <f>COUNTIF($C50:$U50,AF$8)</f>
        <v>0</v>
      </c>
      <c r="AG50" s="187">
        <f>COUNTIF($C50:$U50,AG$8)</f>
        <v>0</v>
      </c>
      <c r="AH50" s="187">
        <f>COUNTIF($C50:$U50,AH$8)</f>
        <v>0</v>
      </c>
      <c r="AI50" s="187">
        <f>COUNTIF($C50:$U50,AI$8)</f>
        <v>0</v>
      </c>
      <c r="AJ50" s="187">
        <f>COUNTIF($C50:$U50,AJ$8)</f>
        <v>0</v>
      </c>
      <c r="AK50" s="187">
        <f>COUNTIF($C50:$U50,AK$8)</f>
        <v>0</v>
      </c>
      <c r="AL50" s="187">
        <f>COUNTIF($C50:$U50,AL$8)</f>
        <v>0</v>
      </c>
      <c r="AM50" s="187">
        <f>COUNTIF($C50:$U50,AM$8)</f>
        <v>0</v>
      </c>
      <c r="AN50" s="187">
        <f>COUNTIF($C50:$U50,AN$8)</f>
        <v>0</v>
      </c>
      <c r="AO50" s="187">
        <f>COUNTIF($C50:$U50,AO$8)</f>
        <v>0</v>
      </c>
      <c r="AP50" s="187">
        <f>COUNTIF($C50:$U50,AP$8)</f>
        <v>0</v>
      </c>
      <c r="AQ50" s="187">
        <f>COUNTIF($C50:$U50,AQ$8)</f>
        <v>0</v>
      </c>
      <c r="AR50" s="187">
        <f>COUNTIF($C50:$U50,AR$8)</f>
        <v>0</v>
      </c>
      <c r="AS50" s="187">
        <f>COUNTIF($C50:$U50,AS$8)</f>
        <v>0</v>
      </c>
      <c r="AT50" s="187">
        <f>COUNTIF($C50:$U50,AT$8)</f>
        <v>0</v>
      </c>
      <c r="AU50" s="187">
        <f>COUNTIF($C50:$U50,AU$8)</f>
        <v>0</v>
      </c>
      <c r="AV50" s="187">
        <f>COUNTIF($C50:$U50,AV$8)</f>
        <v>0</v>
      </c>
      <c r="AW50" s="187">
        <f>COUNTIF($C50:$U50,AW$8)</f>
        <v>0</v>
      </c>
      <c r="AX50" s="187">
        <f>COUNTIF($C50:$U50,AX$8)</f>
        <v>0</v>
      </c>
      <c r="AY50" s="187">
        <f>COUNTIF($C50:$U50,AY$8)</f>
        <v>0</v>
      </c>
      <c r="AZ50" s="187">
        <f>COUNTIF($C50:$U50,AZ$8)</f>
        <v>0</v>
      </c>
      <c r="BA50" s="187">
        <f>COUNTIF($C50:$U50,BA$8)</f>
        <v>0</v>
      </c>
      <c r="BB50" s="187">
        <f>COUNTIF($C50:$U50,BB$8)</f>
        <v>0</v>
      </c>
      <c r="BC50" s="187">
        <f>COUNTIF($C50:$U50,BC$8)</f>
        <v>0</v>
      </c>
      <c r="BD50" s="187">
        <f>COUNTIF($C50:$U50,BD$8)</f>
        <v>0</v>
      </c>
    </row>
    <row r="51" spans="1:56" s="188" customFormat="1" ht="18" customHeight="1">
      <c r="A51" s="324"/>
      <c r="B51" s="189"/>
      <c r="C51" s="190" t="s">
        <v>176</v>
      </c>
      <c r="D51" s="191"/>
      <c r="E51" s="432" t="s">
        <v>297</v>
      </c>
      <c r="F51" s="193" t="s">
        <v>304</v>
      </c>
      <c r="G51" s="225"/>
      <c r="H51" s="163"/>
      <c r="I51" s="374"/>
      <c r="J51" s="314" t="s">
        <v>235</v>
      </c>
      <c r="K51" s="314"/>
      <c r="L51" s="329"/>
      <c r="M51" s="192" t="s">
        <v>248</v>
      </c>
      <c r="N51" s="232"/>
      <c r="O51" s="232"/>
      <c r="P51" s="433"/>
      <c r="Q51" s="434"/>
      <c r="R51" s="435"/>
      <c r="S51" s="317"/>
      <c r="T51" s="236"/>
      <c r="U51" s="237"/>
      <c r="V51" s="186"/>
      <c r="W51" s="155"/>
      <c r="X51" s="204">
        <f>COUNTIF($C51:$U51,X$8)</f>
        <v>0</v>
      </c>
      <c r="Y51" s="204">
        <f>COUNTIF($C51:$U51,Y$8)</f>
        <v>0</v>
      </c>
      <c r="Z51" s="204">
        <f>COUNTIF($C51:$U51,Z$8)</f>
        <v>0</v>
      </c>
      <c r="AA51" s="204">
        <f>COUNTIF($C51:$U51,AA$8)</f>
        <v>0</v>
      </c>
      <c r="AB51" s="204">
        <f>COUNTIF($C51:$U51,AB$8)</f>
        <v>0</v>
      </c>
      <c r="AC51" s="204">
        <f>COUNTIF($C51:$U51,AC$8)</f>
        <v>0</v>
      </c>
      <c r="AD51" s="204">
        <f>COUNTIF($C51:$U51,AD$8)</f>
        <v>0</v>
      </c>
      <c r="AE51" s="204">
        <f>COUNTIF($C51:$U51,AE$8)</f>
        <v>0</v>
      </c>
      <c r="AF51" s="204">
        <f>COUNTIF($C51:$U51,AF$8)</f>
        <v>0</v>
      </c>
      <c r="AG51" s="204">
        <f>COUNTIF($C51:$U51,AG$8)</f>
        <v>0</v>
      </c>
      <c r="AH51" s="204">
        <f>COUNTIF($C51:$U51,AH$8)</f>
        <v>0</v>
      </c>
      <c r="AI51" s="204">
        <f>COUNTIF($C51:$U51,AI$8)</f>
        <v>0</v>
      </c>
      <c r="AJ51" s="204">
        <f>COUNTIF($C51:$U51,AJ$8)</f>
        <v>0</v>
      </c>
      <c r="AK51" s="204">
        <f>COUNTIF($C51:$U51,AK$8)</f>
        <v>0</v>
      </c>
      <c r="AL51" s="204">
        <f>COUNTIF($C51:$U51,AL$8)</f>
        <v>0</v>
      </c>
      <c r="AM51" s="204">
        <f>COUNTIF($C51:$U51,AM$8)</f>
        <v>0</v>
      </c>
      <c r="AN51" s="204">
        <f>COUNTIF($C51:$U51,AN$8)</f>
        <v>0</v>
      </c>
      <c r="AO51" s="204">
        <f>COUNTIF($C51:$U51,AO$8)</f>
        <v>0</v>
      </c>
      <c r="AP51" s="204">
        <f>COUNTIF($C51:$U51,AP$8)</f>
        <v>0</v>
      </c>
      <c r="AQ51" s="204">
        <f>COUNTIF($C51:$U51,AQ$8)</f>
        <v>0</v>
      </c>
      <c r="AR51" s="204">
        <f>COUNTIF($C51:$U51,AR$8)</f>
        <v>0</v>
      </c>
      <c r="AS51" s="204">
        <f>COUNTIF($C51:$U51,AS$8)</f>
        <v>0</v>
      </c>
      <c r="AT51" s="204">
        <f>COUNTIF($C51:$U51,AT$8)</f>
        <v>0</v>
      </c>
      <c r="AU51" s="204">
        <f>COUNTIF($C51:$U51,AU$8)</f>
        <v>0</v>
      </c>
      <c r="AV51" s="204">
        <f>COUNTIF($C51:$U51,AV$8)</f>
        <v>0</v>
      </c>
      <c r="AW51" s="204">
        <f>COUNTIF($C51:$U51,AW$8)</f>
        <v>0</v>
      </c>
      <c r="AX51" s="204">
        <f>COUNTIF($C51:$U51,AX$8)</f>
        <v>0</v>
      </c>
      <c r="AY51" s="204">
        <f>COUNTIF($C51:$U51,AY$8)</f>
        <v>0</v>
      </c>
      <c r="AZ51" s="204">
        <f>COUNTIF($C51:$U51,AZ$8)</f>
        <v>0</v>
      </c>
      <c r="BA51" s="204">
        <f>COUNTIF($C51:$U51,BA$8)</f>
        <v>0</v>
      </c>
      <c r="BB51" s="204">
        <f>COUNTIF($C51:$U51,BB$8)</f>
        <v>0</v>
      </c>
      <c r="BC51" s="204">
        <f>COUNTIF($C51:$U51,BC$8)</f>
        <v>0</v>
      </c>
      <c r="BD51" s="204">
        <f>COUNTIF($C51:$U51,BD$8)</f>
        <v>0</v>
      </c>
    </row>
    <row r="52" spans="1:56" s="188" customFormat="1" ht="18" customHeight="1">
      <c r="A52" s="324"/>
      <c r="B52" s="206" t="s">
        <v>31</v>
      </c>
      <c r="C52" s="207" t="s">
        <v>148</v>
      </c>
      <c r="D52" s="208"/>
      <c r="E52" s="387" t="s">
        <v>279</v>
      </c>
      <c r="F52" s="209" t="s">
        <v>101</v>
      </c>
      <c r="G52" s="239"/>
      <c r="H52" s="216" t="s">
        <v>221</v>
      </c>
      <c r="I52" s="241" t="s">
        <v>204</v>
      </c>
      <c r="J52" s="213" t="s">
        <v>202</v>
      </c>
      <c r="K52" s="213"/>
      <c r="L52" s="331"/>
      <c r="M52" s="171" t="s">
        <v>203</v>
      </c>
      <c r="N52" s="217"/>
      <c r="O52" s="217"/>
      <c r="P52" s="218"/>
      <c r="Q52" s="219"/>
      <c r="R52" s="220"/>
      <c r="S52" s="391"/>
      <c r="T52" s="398"/>
      <c r="U52" s="436"/>
      <c r="V52" s="186"/>
      <c r="W52" s="155">
        <v>3</v>
      </c>
      <c r="X52" s="187">
        <f>COUNTIF($C52:$U52,X$8)</f>
        <v>0</v>
      </c>
      <c r="Y52" s="187">
        <f>COUNTIF($C52:$U52,Y$8)</f>
        <v>0</v>
      </c>
      <c r="Z52" s="187">
        <f>COUNTIF($C52:$U52,Z$8)</f>
        <v>0</v>
      </c>
      <c r="AA52" s="187">
        <f>COUNTIF($C52:$U52,AA$8)</f>
        <v>0</v>
      </c>
      <c r="AB52" s="187">
        <f>COUNTIF($C52:$U52,AB$8)</f>
        <v>0</v>
      </c>
      <c r="AC52" s="187">
        <f>COUNTIF($C52:$U52,AC$8)</f>
        <v>0</v>
      </c>
      <c r="AD52" s="187">
        <f>COUNTIF($C52:$U52,AD$8)</f>
        <v>0</v>
      </c>
      <c r="AE52" s="187">
        <f>COUNTIF($C52:$U52,AE$8)</f>
        <v>0</v>
      </c>
      <c r="AF52" s="187">
        <f>COUNTIF($C52:$U52,AF$8)</f>
        <v>0</v>
      </c>
      <c r="AG52" s="187">
        <f>COUNTIF($C52:$U52,AG$8)</f>
        <v>0</v>
      </c>
      <c r="AH52" s="187">
        <f>COUNTIF($C52:$U52,AH$8)</f>
        <v>0</v>
      </c>
      <c r="AI52" s="187">
        <f>COUNTIF($C52:$U52,AI$8)</f>
        <v>0</v>
      </c>
      <c r="AJ52" s="187">
        <f>COUNTIF($C52:$U52,AJ$8)</f>
        <v>0</v>
      </c>
      <c r="AK52" s="187">
        <f>COUNTIF($C52:$U52,AK$8)</f>
        <v>0</v>
      </c>
      <c r="AL52" s="187">
        <f>COUNTIF($C52:$U52,AL$8)</f>
        <v>0</v>
      </c>
      <c r="AM52" s="187">
        <f>COUNTIF($C52:$U52,AM$8)</f>
        <v>0</v>
      </c>
      <c r="AN52" s="187">
        <f>COUNTIF($C52:$U52,AN$8)</f>
        <v>0</v>
      </c>
      <c r="AO52" s="187">
        <f>COUNTIF($C52:$U52,AO$8)</f>
        <v>0</v>
      </c>
      <c r="AP52" s="187">
        <f>COUNTIF($C52:$U52,AP$8)</f>
        <v>0</v>
      </c>
      <c r="AQ52" s="187">
        <f>COUNTIF($C52:$U52,AQ$8)</f>
        <v>0</v>
      </c>
      <c r="AR52" s="187">
        <f>COUNTIF($C52:$U52,AR$8)</f>
        <v>0</v>
      </c>
      <c r="AS52" s="187">
        <f>COUNTIF($C52:$U52,AS$8)</f>
        <v>0</v>
      </c>
      <c r="AT52" s="187">
        <f>COUNTIF($C52:$U52,AT$8)</f>
        <v>0</v>
      </c>
      <c r="AU52" s="187">
        <f>COUNTIF($C52:$U52,AU$8)</f>
        <v>0</v>
      </c>
      <c r="AV52" s="187">
        <f>COUNTIF($C52:$U52,AV$8)</f>
        <v>0</v>
      </c>
      <c r="AW52" s="187">
        <f>COUNTIF($C52:$U52,AW$8)</f>
        <v>0</v>
      </c>
      <c r="AX52" s="187">
        <f>COUNTIF($C52:$U52,AX$8)</f>
        <v>0</v>
      </c>
      <c r="AY52" s="187">
        <f>COUNTIF($C52:$U52,AY$8)</f>
        <v>0</v>
      </c>
      <c r="AZ52" s="187">
        <f>COUNTIF($C52:$U52,AZ$8)</f>
        <v>0</v>
      </c>
      <c r="BA52" s="187">
        <f>COUNTIF($C52:$U52,BA$8)</f>
        <v>0</v>
      </c>
      <c r="BB52" s="187">
        <f>COUNTIF($C52:$U52,BB$8)</f>
        <v>0</v>
      </c>
      <c r="BC52" s="187">
        <f>COUNTIF($C52:$U52,BC$8)</f>
        <v>0</v>
      </c>
      <c r="BD52" s="187">
        <f>COUNTIF($C52:$U52,BD$8)</f>
        <v>0</v>
      </c>
    </row>
    <row r="53" spans="1:56" s="188" customFormat="1" ht="18" customHeight="1">
      <c r="A53" s="324"/>
      <c r="B53" s="189"/>
      <c r="C53" s="437" t="s">
        <v>177</v>
      </c>
      <c r="D53" s="438"/>
      <c r="E53" s="382" t="s">
        <v>323</v>
      </c>
      <c r="F53" s="193" t="s">
        <v>318</v>
      </c>
      <c r="G53" s="245"/>
      <c r="H53" s="163" t="s">
        <v>252</v>
      </c>
      <c r="I53" s="247" t="s">
        <v>336</v>
      </c>
      <c r="J53" s="439" t="s">
        <v>236</v>
      </c>
      <c r="K53" s="314"/>
      <c r="L53" s="335"/>
      <c r="M53" s="343" t="s">
        <v>249</v>
      </c>
      <c r="N53" s="192" t="s">
        <v>253</v>
      </c>
      <c r="O53" s="192" t="s">
        <v>253</v>
      </c>
      <c r="P53" s="192" t="s">
        <v>253</v>
      </c>
      <c r="Q53" s="383"/>
      <c r="R53" s="384"/>
      <c r="S53" s="393"/>
      <c r="T53" s="402"/>
      <c r="U53" s="440"/>
      <c r="V53" s="186"/>
      <c r="W53" s="155"/>
      <c r="X53" s="204">
        <f>COUNTIF($C53:$U53,X$8)</f>
        <v>0</v>
      </c>
      <c r="Y53" s="204">
        <f>COUNTIF($C53:$U53,Y$8)</f>
        <v>0</v>
      </c>
      <c r="Z53" s="204">
        <f>COUNTIF($C53:$U53,Z$8)</f>
        <v>0</v>
      </c>
      <c r="AA53" s="204">
        <f>COUNTIF($C53:$U53,AA$8)</f>
        <v>0</v>
      </c>
      <c r="AB53" s="204">
        <f>COUNTIF($C53:$U53,AB$8)</f>
        <v>0</v>
      </c>
      <c r="AC53" s="204">
        <f>COUNTIF($C53:$U53,AC$8)</f>
        <v>0</v>
      </c>
      <c r="AD53" s="204">
        <f>COUNTIF($C53:$U53,AD$8)</f>
        <v>0</v>
      </c>
      <c r="AE53" s="204">
        <f>COUNTIF($C53:$U53,AE$8)</f>
        <v>0</v>
      </c>
      <c r="AF53" s="204">
        <f>COUNTIF($C53:$U53,AF$8)</f>
        <v>0</v>
      </c>
      <c r="AG53" s="204">
        <f>COUNTIF($C53:$U53,AG$8)</f>
        <v>0</v>
      </c>
      <c r="AH53" s="204">
        <f>COUNTIF($C53:$U53,AH$8)</f>
        <v>0</v>
      </c>
      <c r="AI53" s="204">
        <f>COUNTIF($C53:$U53,AI$8)</f>
        <v>0</v>
      </c>
      <c r="AJ53" s="204">
        <f>COUNTIF($C53:$U53,AJ$8)</f>
        <v>0</v>
      </c>
      <c r="AK53" s="204">
        <f>COUNTIF($C53:$U53,AK$8)</f>
        <v>0</v>
      </c>
      <c r="AL53" s="204">
        <f>COUNTIF($C53:$U53,AL$8)</f>
        <v>0</v>
      </c>
      <c r="AM53" s="204">
        <f>COUNTIF($C53:$U53,AM$8)</f>
        <v>0</v>
      </c>
      <c r="AN53" s="204">
        <f>COUNTIF($C53:$U53,AN$8)</f>
        <v>0</v>
      </c>
      <c r="AO53" s="204">
        <f>COUNTIF($C53:$U53,AO$8)</f>
        <v>0</v>
      </c>
      <c r="AP53" s="204">
        <f>COUNTIF($C53:$U53,AP$8)</f>
        <v>0</v>
      </c>
      <c r="AQ53" s="204">
        <f>COUNTIF($C53:$U53,AQ$8)</f>
        <v>0</v>
      </c>
      <c r="AR53" s="204">
        <f>COUNTIF($C53:$U53,AR$8)</f>
        <v>0</v>
      </c>
      <c r="AS53" s="204">
        <f>COUNTIF($C53:$U53,AS$8)</f>
        <v>0</v>
      </c>
      <c r="AT53" s="204">
        <f>COUNTIF($C53:$U53,AT$8)</f>
        <v>0</v>
      </c>
      <c r="AU53" s="204">
        <f>COUNTIF($C53:$U53,AU$8)</f>
        <v>0</v>
      </c>
      <c r="AV53" s="204">
        <f>COUNTIF($C53:$U53,AV$8)</f>
        <v>0</v>
      </c>
      <c r="AW53" s="204">
        <f>COUNTIF($C53:$U53,AW$8)</f>
        <v>0</v>
      </c>
      <c r="AX53" s="204">
        <f>COUNTIF($C53:$U53,AX$8)</f>
        <v>0</v>
      </c>
      <c r="AY53" s="204">
        <f>COUNTIF($C53:$U53,AY$8)</f>
        <v>0</v>
      </c>
      <c r="AZ53" s="204">
        <f>COUNTIF($C53:$U53,AZ$8)</f>
        <v>0</v>
      </c>
      <c r="BA53" s="204">
        <f>COUNTIF($C53:$U53,BA$8)</f>
        <v>0</v>
      </c>
      <c r="BB53" s="204">
        <f>COUNTIF($C53:$U53,BB$8)</f>
        <v>0</v>
      </c>
      <c r="BC53" s="204">
        <f>COUNTIF($C53:$U53,BC$8)</f>
        <v>0</v>
      </c>
      <c r="BD53" s="204">
        <f>COUNTIF($C53:$U53,BD$8)</f>
        <v>0</v>
      </c>
    </row>
    <row r="54" spans="1:56" s="188" customFormat="1" ht="18" customHeight="1">
      <c r="A54" s="324"/>
      <c r="B54" s="206" t="s">
        <v>32</v>
      </c>
      <c r="C54" s="441" t="s">
        <v>101</v>
      </c>
      <c r="D54" s="442"/>
      <c r="E54" s="171" t="s">
        <v>148</v>
      </c>
      <c r="F54" s="387" t="s">
        <v>279</v>
      </c>
      <c r="G54" s="215" t="s">
        <v>212</v>
      </c>
      <c r="H54" s="216" t="s">
        <v>197</v>
      </c>
      <c r="I54" s="270" t="s">
        <v>328</v>
      </c>
      <c r="J54" s="213"/>
      <c r="K54" s="351"/>
      <c r="L54" s="322"/>
      <c r="M54" s="216" t="s">
        <v>242</v>
      </c>
      <c r="N54" s="217"/>
      <c r="O54" s="218"/>
      <c r="P54" s="217"/>
      <c r="Q54" s="255"/>
      <c r="R54" s="275"/>
      <c r="S54" s="391"/>
      <c r="T54" s="398"/>
      <c r="U54" s="436"/>
      <c r="V54" s="186"/>
      <c r="W54" s="155">
        <v>4</v>
      </c>
      <c r="X54" s="187">
        <f>COUNTIF($C54:$U54,X$8)</f>
        <v>0</v>
      </c>
      <c r="Y54" s="187">
        <f>COUNTIF($C54:$U54,Y$8)</f>
        <v>0</v>
      </c>
      <c r="Z54" s="187">
        <f>COUNTIF($C54:$U54,Z$8)</f>
        <v>0</v>
      </c>
      <c r="AA54" s="187">
        <f>COUNTIF($C54:$U54,AA$8)</f>
        <v>0</v>
      </c>
      <c r="AB54" s="187">
        <f>COUNTIF($C54:$U54,AB$8)</f>
        <v>0</v>
      </c>
      <c r="AC54" s="187">
        <f>COUNTIF($C54:$U54,AC$8)</f>
        <v>0</v>
      </c>
      <c r="AD54" s="187">
        <f>COUNTIF($C54:$U54,AD$8)</f>
        <v>0</v>
      </c>
      <c r="AE54" s="187">
        <f>COUNTIF($C54:$U54,AE$8)</f>
        <v>0</v>
      </c>
      <c r="AF54" s="187">
        <f>COUNTIF($C54:$U54,AF$8)</f>
        <v>0</v>
      </c>
      <c r="AG54" s="187">
        <f>COUNTIF($C54:$U54,AG$8)</f>
        <v>0</v>
      </c>
      <c r="AH54" s="187">
        <f>COUNTIF($C54:$U54,AH$8)</f>
        <v>0</v>
      </c>
      <c r="AI54" s="187">
        <f>COUNTIF($C54:$U54,AI$8)</f>
        <v>0</v>
      </c>
      <c r="AJ54" s="187">
        <f>COUNTIF($C54:$U54,AJ$8)</f>
        <v>0</v>
      </c>
      <c r="AK54" s="187">
        <f>COUNTIF($C54:$U54,AK$8)</f>
        <v>0</v>
      </c>
      <c r="AL54" s="187">
        <f>COUNTIF($C54:$U54,AL$8)</f>
        <v>0</v>
      </c>
      <c r="AM54" s="187">
        <f>COUNTIF($C54:$U54,AM$8)</f>
        <v>0</v>
      </c>
      <c r="AN54" s="187">
        <f>COUNTIF($C54:$U54,AN$8)</f>
        <v>0</v>
      </c>
      <c r="AO54" s="187">
        <f>COUNTIF($C54:$U54,AO$8)</f>
        <v>0</v>
      </c>
      <c r="AP54" s="187">
        <f>COUNTIF($C54:$U54,AP$8)</f>
        <v>0</v>
      </c>
      <c r="AQ54" s="187">
        <f>COUNTIF($C54:$U54,AQ$8)</f>
        <v>0</v>
      </c>
      <c r="AR54" s="187">
        <f>COUNTIF($C54:$U54,AR$8)</f>
        <v>0</v>
      </c>
      <c r="AS54" s="187">
        <f>COUNTIF($C54:$U54,AS$8)</f>
        <v>0</v>
      </c>
      <c r="AT54" s="187">
        <f>COUNTIF($C54:$U54,AT$8)</f>
        <v>0</v>
      </c>
      <c r="AU54" s="187">
        <f>COUNTIF($C54:$U54,AU$8)</f>
        <v>0</v>
      </c>
      <c r="AV54" s="187">
        <f>COUNTIF($C54:$U54,AV$8)</f>
        <v>0</v>
      </c>
      <c r="AW54" s="187">
        <f>COUNTIF($C54:$U54,AW$8)</f>
        <v>0</v>
      </c>
      <c r="AX54" s="187">
        <f>COUNTIF($C54:$U54,AX$8)</f>
        <v>0</v>
      </c>
      <c r="AY54" s="187">
        <f>COUNTIF($C54:$U54,AY$8)</f>
        <v>0</v>
      </c>
      <c r="AZ54" s="187">
        <f>COUNTIF($C54:$U54,AZ$8)</f>
        <v>0</v>
      </c>
      <c r="BA54" s="187">
        <f>COUNTIF($C54:$U54,BA$8)</f>
        <v>0</v>
      </c>
      <c r="BB54" s="187">
        <f>COUNTIF($C54:$U54,BB$8)</f>
        <v>0</v>
      </c>
      <c r="BC54" s="187">
        <f>COUNTIF($C54:$U54,BC$8)</f>
        <v>0</v>
      </c>
      <c r="BD54" s="187">
        <f>COUNTIF($C54:$U54,BD$8)</f>
        <v>0</v>
      </c>
    </row>
    <row r="55" spans="1:56" s="188" customFormat="1" ht="18" customHeight="1">
      <c r="A55" s="324"/>
      <c r="B55" s="189"/>
      <c r="C55" s="443" t="s">
        <v>178</v>
      </c>
      <c r="D55" s="444"/>
      <c r="E55" s="192" t="s">
        <v>298</v>
      </c>
      <c r="F55" s="382" t="s">
        <v>321</v>
      </c>
      <c r="G55" s="256" t="s">
        <v>213</v>
      </c>
      <c r="H55" s="163" t="s">
        <v>255</v>
      </c>
      <c r="I55" s="374" t="s">
        <v>337</v>
      </c>
      <c r="J55" s="314"/>
      <c r="K55" s="445"/>
      <c r="L55" s="315"/>
      <c r="M55" s="231" t="s">
        <v>264</v>
      </c>
      <c r="N55" s="446" t="s">
        <v>274</v>
      </c>
      <c r="O55" s="446" t="s">
        <v>274</v>
      </c>
      <c r="P55" s="446" t="s">
        <v>274</v>
      </c>
      <c r="Q55" s="200"/>
      <c r="R55" s="316"/>
      <c r="S55" s="393"/>
      <c r="T55" s="402"/>
      <c r="U55" s="440"/>
      <c r="V55" s="186"/>
      <c r="W55" s="155"/>
      <c r="X55" s="204">
        <f>COUNTIF($C55:$U55,X$8)</f>
        <v>0</v>
      </c>
      <c r="Y55" s="204">
        <f>COUNTIF($C55:$U55,Y$8)</f>
        <v>0</v>
      </c>
      <c r="Z55" s="204">
        <f>COUNTIF($C55:$U55,Z$8)</f>
        <v>0</v>
      </c>
      <c r="AA55" s="204">
        <f>COUNTIF($C55:$U55,AA$8)</f>
        <v>0</v>
      </c>
      <c r="AB55" s="204">
        <f>COUNTIF($C55:$U55,AB$8)</f>
        <v>0</v>
      </c>
      <c r="AC55" s="204">
        <f>COUNTIF($C55:$U55,AC$8)</f>
        <v>0</v>
      </c>
      <c r="AD55" s="204">
        <f>COUNTIF($C55:$U55,AD$8)</f>
        <v>0</v>
      </c>
      <c r="AE55" s="204">
        <f>COUNTIF($C55:$U55,AE$8)</f>
        <v>0</v>
      </c>
      <c r="AF55" s="204">
        <f>COUNTIF($C55:$U55,AF$8)</f>
        <v>0</v>
      </c>
      <c r="AG55" s="204">
        <f>COUNTIF($C55:$U55,AG$8)</f>
        <v>0</v>
      </c>
      <c r="AH55" s="204">
        <f>COUNTIF($C55:$U55,AH$8)</f>
        <v>0</v>
      </c>
      <c r="AI55" s="204">
        <f>COUNTIF($C55:$U55,AI$8)</f>
        <v>0</v>
      </c>
      <c r="AJ55" s="204">
        <f>COUNTIF($C55:$U55,AJ$8)</f>
        <v>0</v>
      </c>
      <c r="AK55" s="204">
        <f>COUNTIF($C55:$U55,AK$8)</f>
        <v>0</v>
      </c>
      <c r="AL55" s="204">
        <f>COUNTIF($C55:$U55,AL$8)</f>
        <v>0</v>
      </c>
      <c r="AM55" s="204">
        <f>COUNTIF($C55:$U55,AM$8)</f>
        <v>0</v>
      </c>
      <c r="AN55" s="204">
        <f>COUNTIF($C55:$U55,AN$8)</f>
        <v>0</v>
      </c>
      <c r="AO55" s="204">
        <f>COUNTIF($C55:$U55,AO$8)</f>
        <v>0</v>
      </c>
      <c r="AP55" s="204">
        <f>COUNTIF($C55:$U55,AP$8)</f>
        <v>0</v>
      </c>
      <c r="AQ55" s="204">
        <f>COUNTIF($C55:$U55,AQ$8)</f>
        <v>0</v>
      </c>
      <c r="AR55" s="204">
        <f>COUNTIF($C55:$U55,AR$8)</f>
        <v>0</v>
      </c>
      <c r="AS55" s="204">
        <f>COUNTIF($C55:$U55,AS$8)</f>
        <v>0</v>
      </c>
      <c r="AT55" s="204">
        <f>COUNTIF($C55:$U55,AT$8)</f>
        <v>0</v>
      </c>
      <c r="AU55" s="204">
        <f>COUNTIF($C55:$U55,AU$8)</f>
        <v>0</v>
      </c>
      <c r="AV55" s="204">
        <f>COUNTIF($C55:$U55,AV$8)</f>
        <v>0</v>
      </c>
      <c r="AW55" s="204">
        <f>COUNTIF($C55:$U55,AW$8)</f>
        <v>0</v>
      </c>
      <c r="AX55" s="204">
        <f>COUNTIF($C55:$U55,AX$8)</f>
        <v>0</v>
      </c>
      <c r="AY55" s="204">
        <f>COUNTIF($C55:$U55,AY$8)</f>
        <v>0</v>
      </c>
      <c r="AZ55" s="204">
        <f>COUNTIF($C55:$U55,AZ$8)</f>
        <v>0</v>
      </c>
      <c r="BA55" s="204">
        <f>COUNTIF($C55:$U55,BA$8)</f>
        <v>0</v>
      </c>
      <c r="BB55" s="204">
        <f>COUNTIF($C55:$U55,BB$8)</f>
        <v>0</v>
      </c>
      <c r="BC55" s="204">
        <f>COUNTIF($C55:$U55,BC$8)</f>
        <v>0</v>
      </c>
      <c r="BD55" s="204">
        <f>COUNTIF($C55:$U55,BD$8)</f>
        <v>0</v>
      </c>
    </row>
    <row r="56" spans="1:56" s="188" customFormat="1" ht="18" customHeight="1">
      <c r="A56" s="324"/>
      <c r="B56" s="206" t="s">
        <v>33</v>
      </c>
      <c r="C56" s="441" t="s">
        <v>101</v>
      </c>
      <c r="D56" s="442"/>
      <c r="E56" s="171" t="s">
        <v>148</v>
      </c>
      <c r="F56" s="215"/>
      <c r="G56" s="215" t="s">
        <v>212</v>
      </c>
      <c r="H56" s="216" t="s">
        <v>197</v>
      </c>
      <c r="I56" s="270" t="s">
        <v>328</v>
      </c>
      <c r="J56" s="213"/>
      <c r="K56" s="447"/>
      <c r="L56" s="322"/>
      <c r="M56" s="216" t="s">
        <v>242</v>
      </c>
      <c r="N56" s="217"/>
      <c r="O56" s="218"/>
      <c r="P56" s="217"/>
      <c r="Q56" s="448"/>
      <c r="R56" s="323"/>
      <c r="S56" s="397"/>
      <c r="T56" s="323"/>
      <c r="U56" s="436"/>
      <c r="V56" s="186"/>
      <c r="W56" s="155">
        <v>5</v>
      </c>
      <c r="X56" s="187">
        <f>COUNTIF($C56:$U56,X$8)</f>
        <v>0</v>
      </c>
      <c r="Y56" s="187">
        <f>COUNTIF($C56:$U56,Y$8)</f>
        <v>0</v>
      </c>
      <c r="Z56" s="187">
        <f>COUNTIF($C56:$U56,Z$8)</f>
        <v>0</v>
      </c>
      <c r="AA56" s="187">
        <f>COUNTIF($C56:$U56,AA$8)</f>
        <v>0</v>
      </c>
      <c r="AB56" s="187">
        <f>COUNTIF($C56:$U56,AB$8)</f>
        <v>0</v>
      </c>
      <c r="AC56" s="187">
        <f>COUNTIF($C56:$U56,AC$8)</f>
        <v>0</v>
      </c>
      <c r="AD56" s="187">
        <f>COUNTIF($C56:$U56,AD$8)</f>
        <v>0</v>
      </c>
      <c r="AE56" s="187">
        <f>COUNTIF($C56:$U56,AE$8)</f>
        <v>0</v>
      </c>
      <c r="AF56" s="187">
        <f>COUNTIF($C56:$U56,AF$8)</f>
        <v>0</v>
      </c>
      <c r="AG56" s="187">
        <f>COUNTIF($C56:$U56,AG$8)</f>
        <v>0</v>
      </c>
      <c r="AH56" s="187">
        <f>COUNTIF($C56:$U56,AH$8)</f>
        <v>0</v>
      </c>
      <c r="AI56" s="187">
        <f>COUNTIF($C56:$U56,AI$8)</f>
        <v>0</v>
      </c>
      <c r="AJ56" s="187">
        <f>COUNTIF($C56:$U56,AJ$8)</f>
        <v>0</v>
      </c>
      <c r="AK56" s="187">
        <f>COUNTIF($C56:$U56,AK$8)</f>
        <v>0</v>
      </c>
      <c r="AL56" s="187">
        <f>COUNTIF($C56:$U56,AL$8)</f>
        <v>0</v>
      </c>
      <c r="AM56" s="187">
        <f>COUNTIF($C56:$U56,AM$8)</f>
        <v>0</v>
      </c>
      <c r="AN56" s="187">
        <f>COUNTIF($C56:$U56,AN$8)</f>
        <v>0</v>
      </c>
      <c r="AO56" s="187">
        <f>COUNTIF($C56:$U56,AO$8)</f>
        <v>0</v>
      </c>
      <c r="AP56" s="187">
        <f>COUNTIF($C56:$U56,AP$8)</f>
        <v>0</v>
      </c>
      <c r="AQ56" s="187">
        <f>COUNTIF($C56:$U56,AQ$8)</f>
        <v>0</v>
      </c>
      <c r="AR56" s="187">
        <f>COUNTIF($C56:$U56,AR$8)</f>
        <v>0</v>
      </c>
      <c r="AS56" s="187">
        <f>COUNTIF($C56:$U56,AS$8)</f>
        <v>0</v>
      </c>
      <c r="AT56" s="187">
        <f>COUNTIF($C56:$U56,AT$8)</f>
        <v>0</v>
      </c>
      <c r="AU56" s="187">
        <f>COUNTIF($C56:$U56,AU$8)</f>
        <v>0</v>
      </c>
      <c r="AV56" s="187">
        <f>COUNTIF($C56:$U56,AV$8)</f>
        <v>0</v>
      </c>
      <c r="AW56" s="187">
        <f>COUNTIF($C56:$U56,AW$8)</f>
        <v>0</v>
      </c>
      <c r="AX56" s="187">
        <f>COUNTIF($C56:$U56,AX$8)</f>
        <v>0</v>
      </c>
      <c r="AY56" s="187">
        <f>COUNTIF($C56:$U56,AY$8)</f>
        <v>0</v>
      </c>
      <c r="AZ56" s="187">
        <f>COUNTIF($C56:$U56,AZ$8)</f>
        <v>0</v>
      </c>
      <c r="BA56" s="187">
        <f>COUNTIF($C56:$U56,BA$8)</f>
        <v>0</v>
      </c>
      <c r="BB56" s="187">
        <f>COUNTIF($C56:$U56,BB$8)</f>
        <v>0</v>
      </c>
      <c r="BC56" s="187">
        <f>COUNTIF($C56:$U56,BC$8)</f>
        <v>0</v>
      </c>
      <c r="BD56" s="187">
        <f>COUNTIF($C56:$U56,BD$8)</f>
        <v>0</v>
      </c>
    </row>
    <row r="57" spans="1:56" s="188" customFormat="1" ht="18" customHeight="1">
      <c r="A57" s="324"/>
      <c r="B57" s="189"/>
      <c r="C57" s="443" t="s">
        <v>153</v>
      </c>
      <c r="D57" s="444"/>
      <c r="E57" s="192" t="s">
        <v>299</v>
      </c>
      <c r="F57" s="256"/>
      <c r="G57" s="256" t="s">
        <v>214</v>
      </c>
      <c r="H57" s="163" t="s">
        <v>256</v>
      </c>
      <c r="I57" s="374" t="s">
        <v>338</v>
      </c>
      <c r="J57" s="314"/>
      <c r="K57" s="447"/>
      <c r="L57" s="315"/>
      <c r="M57" s="249" t="s">
        <v>250</v>
      </c>
      <c r="N57" s="232"/>
      <c r="O57" s="198"/>
      <c r="P57" s="232"/>
      <c r="Q57" s="449"/>
      <c r="R57" s="316"/>
      <c r="S57" s="401"/>
      <c r="T57" s="259"/>
      <c r="U57" s="440"/>
      <c r="V57" s="186"/>
      <c r="W57" s="155"/>
      <c r="X57" s="204">
        <f>COUNTIF($C57:$U57,X$8)</f>
        <v>0</v>
      </c>
      <c r="Y57" s="204">
        <f>COUNTIF($C57:$U57,Y$8)</f>
        <v>0</v>
      </c>
      <c r="Z57" s="204">
        <f>COUNTIF($C57:$U57,Z$8)</f>
        <v>0</v>
      </c>
      <c r="AA57" s="204">
        <f>COUNTIF($C57:$U57,AA$8)</f>
        <v>0</v>
      </c>
      <c r="AB57" s="204">
        <f>COUNTIF($C57:$U57,AB$8)</f>
        <v>0</v>
      </c>
      <c r="AC57" s="204">
        <f>COUNTIF($C57:$U57,AC$8)</f>
        <v>0</v>
      </c>
      <c r="AD57" s="204">
        <f>COUNTIF($C57:$U57,AD$8)</f>
        <v>0</v>
      </c>
      <c r="AE57" s="204">
        <f>COUNTIF($C57:$U57,AE$8)</f>
        <v>0</v>
      </c>
      <c r="AF57" s="204">
        <f>COUNTIF($C57:$U57,AF$8)</f>
        <v>0</v>
      </c>
      <c r="AG57" s="204">
        <f>COUNTIF($C57:$U57,AG$8)</f>
        <v>0</v>
      </c>
      <c r="AH57" s="204">
        <f>COUNTIF($C57:$U57,AH$8)</f>
        <v>0</v>
      </c>
      <c r="AI57" s="204">
        <f>COUNTIF($C57:$U57,AI$8)</f>
        <v>0</v>
      </c>
      <c r="AJ57" s="204">
        <f>COUNTIF($C57:$U57,AJ$8)</f>
        <v>0</v>
      </c>
      <c r="AK57" s="204">
        <f>COUNTIF($C57:$U57,AK$8)</f>
        <v>0</v>
      </c>
      <c r="AL57" s="204">
        <f>COUNTIF($C57:$U57,AL$8)</f>
        <v>0</v>
      </c>
      <c r="AM57" s="204">
        <f>COUNTIF($C57:$U57,AM$8)</f>
        <v>0</v>
      </c>
      <c r="AN57" s="204">
        <f>COUNTIF($C57:$U57,AN$8)</f>
        <v>0</v>
      </c>
      <c r="AO57" s="204">
        <f>COUNTIF($C57:$U57,AO$8)</f>
        <v>0</v>
      </c>
      <c r="AP57" s="204">
        <f>COUNTIF($C57:$U57,AP$8)</f>
        <v>0</v>
      </c>
      <c r="AQ57" s="204">
        <f>COUNTIF($C57:$U57,AQ$8)</f>
        <v>0</v>
      </c>
      <c r="AR57" s="204">
        <f>COUNTIF($C57:$U57,AR$8)</f>
        <v>0</v>
      </c>
      <c r="AS57" s="204">
        <f>COUNTIF($C57:$U57,AS$8)</f>
        <v>0</v>
      </c>
      <c r="AT57" s="204">
        <f>COUNTIF($C57:$U57,AT$8)</f>
        <v>0</v>
      </c>
      <c r="AU57" s="204">
        <f>COUNTIF($C57:$U57,AU$8)</f>
        <v>0</v>
      </c>
      <c r="AV57" s="204">
        <f>COUNTIF($C57:$U57,AV$8)</f>
        <v>0</v>
      </c>
      <c r="AW57" s="204">
        <f>COUNTIF($C57:$U57,AW$8)</f>
        <v>0</v>
      </c>
      <c r="AX57" s="204">
        <f>COUNTIF($C57:$U57,AX$8)</f>
        <v>0</v>
      </c>
      <c r="AY57" s="204">
        <f>COUNTIF($C57:$U57,AY$8)</f>
        <v>0</v>
      </c>
      <c r="AZ57" s="204">
        <f>COUNTIF($C57:$U57,AZ$8)</f>
        <v>0</v>
      </c>
      <c r="BA57" s="204">
        <f>COUNTIF($C57:$U57,BA$8)</f>
        <v>0</v>
      </c>
      <c r="BB57" s="204">
        <f>COUNTIF($C57:$U57,BB$8)</f>
        <v>0</v>
      </c>
      <c r="BC57" s="204">
        <f>COUNTIF($C57:$U57,BC$8)</f>
        <v>0</v>
      </c>
      <c r="BD57" s="204">
        <f>COUNTIF($C57:$U57,BD$8)</f>
        <v>0</v>
      </c>
    </row>
    <row r="58" spans="1:56" s="188" customFormat="1" ht="18" customHeight="1">
      <c r="A58" s="224"/>
      <c r="B58" s="265" t="s">
        <v>34</v>
      </c>
      <c r="C58" s="441" t="s">
        <v>101</v>
      </c>
      <c r="D58" s="442"/>
      <c r="E58" s="171" t="s">
        <v>148</v>
      </c>
      <c r="F58" s="215"/>
      <c r="G58" s="215"/>
      <c r="H58" s="216"/>
      <c r="I58" s="270"/>
      <c r="J58" s="213"/>
      <c r="K58" s="450"/>
      <c r="L58" s="322"/>
      <c r="M58" s="216"/>
      <c r="N58" s="181"/>
      <c r="O58" s="181"/>
      <c r="P58" s="218"/>
      <c r="Q58" s="360"/>
      <c r="R58" s="360"/>
      <c r="S58" s="175"/>
      <c r="T58" s="361"/>
      <c r="U58" s="362"/>
      <c r="V58" s="186"/>
      <c r="W58" s="155">
        <v>6</v>
      </c>
      <c r="X58" s="187">
        <f>COUNTIF($C58:$U58,X$8)</f>
        <v>0</v>
      </c>
      <c r="Y58" s="187">
        <f>COUNTIF($C58:$U58,Y$8)</f>
        <v>0</v>
      </c>
      <c r="Z58" s="187">
        <f>COUNTIF($C58:$U58,Z$8)</f>
        <v>0</v>
      </c>
      <c r="AA58" s="187">
        <f>COUNTIF($C58:$U58,AA$8)</f>
        <v>0</v>
      </c>
      <c r="AB58" s="187">
        <f>COUNTIF($C58:$U58,AB$8)</f>
        <v>0</v>
      </c>
      <c r="AC58" s="187">
        <f>COUNTIF($C58:$U58,AC$8)</f>
        <v>0</v>
      </c>
      <c r="AD58" s="187">
        <f>COUNTIF($C58:$U58,AD$8)</f>
        <v>0</v>
      </c>
      <c r="AE58" s="187">
        <f>COUNTIF($C58:$U58,AE$8)</f>
        <v>0</v>
      </c>
      <c r="AF58" s="187">
        <f>COUNTIF($C58:$U58,AF$8)</f>
        <v>0</v>
      </c>
      <c r="AG58" s="187">
        <f>COUNTIF($C58:$U58,AG$8)</f>
        <v>0</v>
      </c>
      <c r="AH58" s="187">
        <f>COUNTIF($C58:$U58,AH$8)</f>
        <v>0</v>
      </c>
      <c r="AI58" s="187">
        <f>COUNTIF($C58:$U58,AI$8)</f>
        <v>0</v>
      </c>
      <c r="AJ58" s="187">
        <f>COUNTIF($C58:$U58,AJ$8)</f>
        <v>0</v>
      </c>
      <c r="AK58" s="187">
        <f>COUNTIF($C58:$U58,AK$8)</f>
        <v>0</v>
      </c>
      <c r="AL58" s="187">
        <f>COUNTIF($C58:$U58,AL$8)</f>
        <v>0</v>
      </c>
      <c r="AM58" s="187">
        <f>COUNTIF($C58:$U58,AM$8)</f>
        <v>0</v>
      </c>
      <c r="AN58" s="187">
        <f>COUNTIF($C58:$U58,AN$8)</f>
        <v>0</v>
      </c>
      <c r="AO58" s="187">
        <f>COUNTIF($C58:$U58,AO$8)</f>
        <v>0</v>
      </c>
      <c r="AP58" s="187">
        <f>COUNTIF($C58:$U58,AP$8)</f>
        <v>0</v>
      </c>
      <c r="AQ58" s="187">
        <f>COUNTIF($C58:$U58,AQ$8)</f>
        <v>0</v>
      </c>
      <c r="AR58" s="187">
        <f>COUNTIF($C58:$U58,AR$8)</f>
        <v>0</v>
      </c>
      <c r="AS58" s="187">
        <f>COUNTIF($C58:$U58,AS$8)</f>
        <v>0</v>
      </c>
      <c r="AT58" s="187">
        <f>COUNTIF($C58:$U58,AT$8)</f>
        <v>0</v>
      </c>
      <c r="AU58" s="187">
        <f>COUNTIF($C58:$U58,AU$8)</f>
        <v>0</v>
      </c>
      <c r="AV58" s="187">
        <f>COUNTIF($C58:$U58,AV$8)</f>
        <v>0</v>
      </c>
      <c r="AW58" s="187">
        <f>COUNTIF($C58:$U58,AW$8)</f>
        <v>0</v>
      </c>
      <c r="AX58" s="187">
        <f>COUNTIF($C58:$U58,AX$8)</f>
        <v>0</v>
      </c>
      <c r="AY58" s="187">
        <f>COUNTIF($C58:$U58,AY$8)</f>
        <v>0</v>
      </c>
      <c r="AZ58" s="187">
        <f>COUNTIF($C58:$U58,AZ$8)</f>
        <v>0</v>
      </c>
      <c r="BA58" s="187">
        <f>COUNTIF($C58:$U58,BA$8)</f>
        <v>0</v>
      </c>
      <c r="BB58" s="187">
        <f>COUNTIF($C58:$U58,BB$8)</f>
        <v>0</v>
      </c>
      <c r="BC58" s="187">
        <f>COUNTIF($C58:$U58,BC$8)</f>
        <v>0</v>
      </c>
      <c r="BD58" s="187">
        <f>COUNTIF($C58:$U58,BD$8)</f>
        <v>0</v>
      </c>
    </row>
    <row r="59" spans="1:56" s="188" customFormat="1" ht="18" customHeight="1" thickBot="1">
      <c r="A59" s="224"/>
      <c r="B59" s="265"/>
      <c r="C59" s="158" t="s">
        <v>154</v>
      </c>
      <c r="D59" s="159"/>
      <c r="E59" s="192" t="s">
        <v>300</v>
      </c>
      <c r="F59" s="161"/>
      <c r="G59" s="161"/>
      <c r="H59" s="160"/>
      <c r="I59" s="164"/>
      <c r="J59" s="162"/>
      <c r="K59" s="451"/>
      <c r="L59" s="157"/>
      <c r="M59" s="160"/>
      <c r="N59" s="367"/>
      <c r="O59" s="367"/>
      <c r="P59" s="367"/>
      <c r="Q59" s="360"/>
      <c r="R59" s="360"/>
      <c r="S59" s="175"/>
      <c r="T59" s="361"/>
      <c r="U59" s="452"/>
      <c r="V59" s="186"/>
      <c r="W59" s="155"/>
      <c r="X59" s="204">
        <f>COUNTIF($C59:$U59,X$8)</f>
        <v>0</v>
      </c>
      <c r="Y59" s="204">
        <f>COUNTIF($C59:$U59,Y$8)</f>
        <v>0</v>
      </c>
      <c r="Z59" s="204">
        <f>COUNTIF($C59:$U59,Z$8)</f>
        <v>0</v>
      </c>
      <c r="AA59" s="204">
        <f>COUNTIF($C59:$U59,AA$8)</f>
        <v>0</v>
      </c>
      <c r="AB59" s="204">
        <f>COUNTIF($C59:$U59,AB$8)</f>
        <v>0</v>
      </c>
      <c r="AC59" s="204">
        <f>COUNTIF($C59:$U59,AC$8)</f>
        <v>0</v>
      </c>
      <c r="AD59" s="204">
        <f>COUNTIF($C59:$U59,AD$8)</f>
        <v>0</v>
      </c>
      <c r="AE59" s="204">
        <f>COUNTIF($C59:$U59,AE$8)</f>
        <v>0</v>
      </c>
      <c r="AF59" s="204">
        <f>COUNTIF($C59:$U59,AF$8)</f>
        <v>0</v>
      </c>
      <c r="AG59" s="204">
        <f>COUNTIF($C59:$U59,AG$8)</f>
        <v>0</v>
      </c>
      <c r="AH59" s="204">
        <f>COUNTIF($C59:$U59,AH$8)</f>
        <v>0</v>
      </c>
      <c r="AI59" s="204">
        <f>COUNTIF($C59:$U59,AI$8)</f>
        <v>0</v>
      </c>
      <c r="AJ59" s="204">
        <f>COUNTIF($C59:$U59,AJ$8)</f>
        <v>0</v>
      </c>
      <c r="AK59" s="204">
        <f>COUNTIF($C59:$U59,AK$8)</f>
        <v>0</v>
      </c>
      <c r="AL59" s="204">
        <f>COUNTIF($C59:$U59,AL$8)</f>
        <v>0</v>
      </c>
      <c r="AM59" s="204">
        <f>COUNTIF($C59:$U59,AM$8)</f>
        <v>0</v>
      </c>
      <c r="AN59" s="204">
        <f>COUNTIF($C59:$U59,AN$8)</f>
        <v>0</v>
      </c>
      <c r="AO59" s="204">
        <f>COUNTIF($C59:$U59,AO$8)</f>
        <v>0</v>
      </c>
      <c r="AP59" s="204">
        <f>COUNTIF($C59:$U59,AP$8)</f>
        <v>0</v>
      </c>
      <c r="AQ59" s="204">
        <f>COUNTIF($C59:$U59,AQ$8)</f>
        <v>0</v>
      </c>
      <c r="AR59" s="204">
        <f>COUNTIF($C59:$U59,AR$8)</f>
        <v>0</v>
      </c>
      <c r="AS59" s="204">
        <f>COUNTIF($C59:$U59,AS$8)</f>
        <v>0</v>
      </c>
      <c r="AT59" s="204">
        <f>COUNTIF($C59:$U59,AT$8)</f>
        <v>0</v>
      </c>
      <c r="AU59" s="204">
        <f>COUNTIF($C59:$U59,AU$8)</f>
        <v>0</v>
      </c>
      <c r="AV59" s="204">
        <f>COUNTIF($C59:$U59,AV$8)</f>
        <v>0</v>
      </c>
      <c r="AW59" s="204">
        <f>COUNTIF($C59:$U59,AW$8)</f>
        <v>0</v>
      </c>
      <c r="AX59" s="204">
        <f>COUNTIF($C59:$U59,AX$8)</f>
        <v>0</v>
      </c>
      <c r="AY59" s="204">
        <f>COUNTIF($C59:$U59,AY$8)</f>
        <v>0</v>
      </c>
      <c r="AZ59" s="204">
        <f>COUNTIF($C59:$U59,AZ$8)</f>
        <v>0</v>
      </c>
      <c r="BA59" s="204">
        <f>COUNTIF($C59:$U59,BA$8)</f>
        <v>0</v>
      </c>
      <c r="BB59" s="204">
        <f>COUNTIF($C59:$U59,BB$8)</f>
        <v>0</v>
      </c>
      <c r="BC59" s="204">
        <f>COUNTIF($C59:$U59,BC$8)</f>
        <v>0</v>
      </c>
      <c r="BD59" s="204">
        <f>COUNTIF($C59:$U59,BD$8)</f>
        <v>0</v>
      </c>
    </row>
    <row r="60" spans="1:56" s="188" customFormat="1" ht="18" customHeight="1" thickBot="1">
      <c r="A60" s="291"/>
      <c r="B60" s="292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6"/>
      <c r="U60" s="293"/>
      <c r="V60" s="186"/>
      <c r="W60" s="155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</row>
    <row r="61" spans="1:56" s="188" customFormat="1" ht="18" customHeight="1">
      <c r="A61" s="298" t="s">
        <v>38</v>
      </c>
      <c r="B61" s="265" t="s">
        <v>29</v>
      </c>
      <c r="C61" s="207" t="s">
        <v>148</v>
      </c>
      <c r="D61" s="208"/>
      <c r="E61" s="172" t="s">
        <v>100</v>
      </c>
      <c r="F61" s="453"/>
      <c r="G61" s="173"/>
      <c r="H61" s="174"/>
      <c r="I61" s="174"/>
      <c r="J61" s="174"/>
      <c r="K61" s="177"/>
      <c r="L61" s="323"/>
      <c r="M61" s="454"/>
      <c r="N61" s="180"/>
      <c r="O61" s="180"/>
      <c r="P61" s="174"/>
      <c r="Q61" s="455"/>
      <c r="R61" s="255"/>
      <c r="S61" s="456"/>
      <c r="T61" s="398"/>
      <c r="U61" s="457"/>
      <c r="V61" s="186"/>
      <c r="W61" s="155">
        <v>1</v>
      </c>
      <c r="X61" s="187">
        <f>COUNTIF($C61:$U61,X$8)</f>
        <v>0</v>
      </c>
      <c r="Y61" s="187">
        <f>COUNTIF($C61:$U61,Y$8)</f>
        <v>0</v>
      </c>
      <c r="Z61" s="187">
        <f>COUNTIF($C61:$U61,Z$8)</f>
        <v>0</v>
      </c>
      <c r="AA61" s="187">
        <f>COUNTIF($C61:$U61,AA$8)</f>
        <v>0</v>
      </c>
      <c r="AB61" s="187">
        <f>COUNTIF($C61:$U61,AB$8)</f>
        <v>0</v>
      </c>
      <c r="AC61" s="187">
        <f>COUNTIF($C61:$U61,AC$8)</f>
        <v>0</v>
      </c>
      <c r="AD61" s="187">
        <f>COUNTIF($C61:$U61,AD$8)</f>
        <v>0</v>
      </c>
      <c r="AE61" s="187">
        <f>COUNTIF($C61:$U61,AE$8)</f>
        <v>0</v>
      </c>
      <c r="AF61" s="187">
        <f>COUNTIF($C61:$U61,AF$8)</f>
        <v>0</v>
      </c>
      <c r="AG61" s="187">
        <f>COUNTIF($C61:$U61,AG$8)</f>
        <v>0</v>
      </c>
      <c r="AH61" s="187">
        <f>COUNTIF($C61:$U61,AH$8)</f>
        <v>0</v>
      </c>
      <c r="AI61" s="187">
        <f>COUNTIF($C61:$U61,AI$8)</f>
        <v>0</v>
      </c>
      <c r="AJ61" s="187">
        <f>COUNTIF($C61:$U61,AJ$8)</f>
        <v>0</v>
      </c>
      <c r="AK61" s="187">
        <f>COUNTIF($C61:$U61,AK$8)</f>
        <v>0</v>
      </c>
      <c r="AL61" s="187">
        <f>COUNTIF($C61:$U61,AL$8)</f>
        <v>0</v>
      </c>
      <c r="AM61" s="187">
        <f>COUNTIF($C61:$U61,AM$8)</f>
        <v>0</v>
      </c>
      <c r="AN61" s="187">
        <f>COUNTIF($C61:$U61,AN$8)</f>
        <v>0</v>
      </c>
      <c r="AO61" s="187">
        <f>COUNTIF($C61:$U61,AO$8)</f>
        <v>0</v>
      </c>
      <c r="AP61" s="187">
        <f>COUNTIF($C61:$U61,AP$8)</f>
        <v>0</v>
      </c>
      <c r="AQ61" s="187">
        <f>COUNTIF($C61:$U61,AQ$8)</f>
        <v>0</v>
      </c>
      <c r="AR61" s="187">
        <f>COUNTIF($C61:$U61,AR$8)</f>
        <v>0</v>
      </c>
      <c r="AS61" s="187">
        <f>COUNTIF($C61:$U61,AS$8)</f>
        <v>0</v>
      </c>
      <c r="AT61" s="187">
        <f>COUNTIF($C61:$U61,AT$8)</f>
        <v>0</v>
      </c>
      <c r="AU61" s="187">
        <f>COUNTIF($C61:$U61,AU$8)</f>
        <v>0</v>
      </c>
      <c r="AV61" s="187">
        <f>COUNTIF($C61:$U61,AV$8)</f>
        <v>0</v>
      </c>
      <c r="AW61" s="187">
        <f>COUNTIF($C61:$U61,AW$8)</f>
        <v>0</v>
      </c>
      <c r="AX61" s="187">
        <f>COUNTIF($C61:$U61,AX$8)</f>
        <v>0</v>
      </c>
      <c r="AY61" s="187">
        <f>COUNTIF($C61:$U61,AY$8)</f>
        <v>0</v>
      </c>
      <c r="AZ61" s="187">
        <f>COUNTIF($C61:$U61,AZ$8)</f>
        <v>0</v>
      </c>
      <c r="BA61" s="187">
        <f>COUNTIF($C61:$U61,BA$8)</f>
        <v>0</v>
      </c>
      <c r="BB61" s="187">
        <f>COUNTIF($C61:$U61,BB$8)</f>
        <v>0</v>
      </c>
      <c r="BC61" s="187">
        <f>COUNTIF($C61:$U61,BC$8)</f>
        <v>0</v>
      </c>
      <c r="BD61" s="187">
        <f>COUNTIF($C61:$U61,BD$8)</f>
        <v>0</v>
      </c>
    </row>
    <row r="62" spans="1:56" s="188" customFormat="1" ht="18" customHeight="1" thickBot="1">
      <c r="A62" s="298"/>
      <c r="B62" s="189"/>
      <c r="C62" s="190" t="s">
        <v>179</v>
      </c>
      <c r="D62" s="191"/>
      <c r="E62" s="193" t="s">
        <v>304</v>
      </c>
      <c r="F62" s="192"/>
      <c r="G62" s="194"/>
      <c r="H62" s="181"/>
      <c r="I62" s="181"/>
      <c r="J62" s="198"/>
      <c r="K62" s="314"/>
      <c r="L62" s="259"/>
      <c r="M62" s="458"/>
      <c r="N62" s="199"/>
      <c r="O62" s="199"/>
      <c r="P62" s="198"/>
      <c r="Q62" s="200"/>
      <c r="R62" s="200"/>
      <c r="S62" s="401"/>
      <c r="T62" s="402"/>
      <c r="U62" s="459"/>
      <c r="V62" s="186"/>
      <c r="W62" s="155"/>
      <c r="X62" s="204">
        <f>COUNTIF($C62:$U62,X$8)</f>
        <v>0</v>
      </c>
      <c r="Y62" s="204">
        <f>COUNTIF($C62:$U62,Y$8)</f>
        <v>0</v>
      </c>
      <c r="Z62" s="204">
        <f>COUNTIF($C62:$U62,Z$8)</f>
        <v>0</v>
      </c>
      <c r="AA62" s="204">
        <f>COUNTIF($C62:$U62,AA$8)</f>
        <v>0</v>
      </c>
      <c r="AB62" s="204">
        <f>COUNTIF($C62:$U62,AB$8)</f>
        <v>0</v>
      </c>
      <c r="AC62" s="204">
        <f>COUNTIF($C62:$U62,AC$8)</f>
        <v>0</v>
      </c>
      <c r="AD62" s="204">
        <f>COUNTIF($C62:$U62,AD$8)</f>
        <v>0</v>
      </c>
      <c r="AE62" s="204">
        <f>COUNTIF($C62:$U62,AE$8)</f>
        <v>0</v>
      </c>
      <c r="AF62" s="204">
        <f>COUNTIF($C62:$U62,AF$8)</f>
        <v>0</v>
      </c>
      <c r="AG62" s="204">
        <f>COUNTIF($C62:$U62,AG$8)</f>
        <v>0</v>
      </c>
      <c r="AH62" s="204">
        <f>COUNTIF($C62:$U62,AH$8)</f>
        <v>0</v>
      </c>
      <c r="AI62" s="204">
        <f>COUNTIF($C62:$U62,AI$8)</f>
        <v>0</v>
      </c>
      <c r="AJ62" s="204">
        <f>COUNTIF($C62:$U62,AJ$8)</f>
        <v>0</v>
      </c>
      <c r="AK62" s="204">
        <f>COUNTIF($C62:$U62,AK$8)</f>
        <v>0</v>
      </c>
      <c r="AL62" s="204">
        <f>COUNTIF($C62:$U62,AL$8)</f>
        <v>0</v>
      </c>
      <c r="AM62" s="204">
        <f>COUNTIF($C62:$U62,AM$8)</f>
        <v>0</v>
      </c>
      <c r="AN62" s="204">
        <f>COUNTIF($C62:$U62,AN$8)</f>
        <v>0</v>
      </c>
      <c r="AO62" s="204">
        <f>COUNTIF($C62:$U62,AO$8)</f>
        <v>0</v>
      </c>
      <c r="AP62" s="204">
        <f>COUNTIF($C62:$U62,AP$8)</f>
        <v>0</v>
      </c>
      <c r="AQ62" s="204">
        <f>COUNTIF($C62:$U62,AQ$8)</f>
        <v>0</v>
      </c>
      <c r="AR62" s="204">
        <f>COUNTIF($C62:$U62,AR$8)</f>
        <v>0</v>
      </c>
      <c r="AS62" s="204">
        <f>COUNTIF($C62:$U62,AS$8)</f>
        <v>0</v>
      </c>
      <c r="AT62" s="204">
        <f>COUNTIF($C62:$U62,AT$8)</f>
        <v>0</v>
      </c>
      <c r="AU62" s="204">
        <f>COUNTIF($C62:$U62,AU$8)</f>
        <v>0</v>
      </c>
      <c r="AV62" s="204">
        <f>COUNTIF($C62:$U62,AV$8)</f>
        <v>0</v>
      </c>
      <c r="AW62" s="204">
        <f>COUNTIF($C62:$U62,AW$8)</f>
        <v>0</v>
      </c>
      <c r="AX62" s="204">
        <f>COUNTIF($C62:$U62,AX$8)</f>
        <v>0</v>
      </c>
      <c r="AY62" s="204">
        <f>COUNTIF($C62:$U62,AY$8)</f>
        <v>0</v>
      </c>
      <c r="AZ62" s="204">
        <f>COUNTIF($C62:$U62,AZ$8)</f>
        <v>0</v>
      </c>
      <c r="BA62" s="204">
        <f>COUNTIF($C62:$U62,BA$8)</f>
        <v>0</v>
      </c>
      <c r="BB62" s="204">
        <f>COUNTIF($C62:$U62,BB$8)</f>
        <v>0</v>
      </c>
      <c r="BC62" s="204">
        <f>COUNTIF($C62:$U62,BC$8)</f>
        <v>0</v>
      </c>
      <c r="BD62" s="204">
        <f>COUNTIF($C62:$U62,BD$8)</f>
        <v>0</v>
      </c>
    </row>
    <row r="63" spans="1:56" s="155" customFormat="1" ht="18" customHeight="1">
      <c r="A63" s="460">
        <f>A50+1</f>
        <v>45247</v>
      </c>
      <c r="B63" s="461" t="s">
        <v>30</v>
      </c>
      <c r="C63" s="207" t="s">
        <v>148</v>
      </c>
      <c r="D63" s="208"/>
      <c r="E63" s="172" t="s">
        <v>100</v>
      </c>
      <c r="F63" s="171"/>
      <c r="G63" s="215"/>
      <c r="H63" s="216"/>
      <c r="I63" s="270" t="s">
        <v>203</v>
      </c>
      <c r="J63" s="216"/>
      <c r="K63" s="176"/>
      <c r="L63" s="462"/>
      <c r="M63" s="322"/>
      <c r="N63" s="218"/>
      <c r="O63" s="218"/>
      <c r="P63" s="218"/>
      <c r="Q63" s="176"/>
      <c r="R63" s="323"/>
      <c r="S63" s="175"/>
      <c r="T63" s="398"/>
      <c r="U63" s="463"/>
      <c r="V63" s="186"/>
      <c r="W63" s="155">
        <v>2</v>
      </c>
      <c r="X63" s="187">
        <f>COUNTIF($C63:$U63,X$8)</f>
        <v>0</v>
      </c>
      <c r="Y63" s="187">
        <f>COUNTIF($C63:$U63,Y$8)</f>
        <v>0</v>
      </c>
      <c r="Z63" s="187">
        <f>COUNTIF($C63:$U63,Z$8)</f>
        <v>0</v>
      </c>
      <c r="AA63" s="187">
        <f>COUNTIF($C63:$U63,AA$8)</f>
        <v>0</v>
      </c>
      <c r="AB63" s="187">
        <f>COUNTIF($C63:$U63,AB$8)</f>
        <v>0</v>
      </c>
      <c r="AC63" s="187">
        <f>COUNTIF($C63:$U63,AC$8)</f>
        <v>0</v>
      </c>
      <c r="AD63" s="187">
        <f>COUNTIF($C63:$U63,AD$8)</f>
        <v>0</v>
      </c>
      <c r="AE63" s="187">
        <f>COUNTIF($C63:$U63,AE$8)</f>
        <v>0</v>
      </c>
      <c r="AF63" s="187">
        <f>COUNTIF($C63:$U63,AF$8)</f>
        <v>0</v>
      </c>
      <c r="AG63" s="187">
        <f>COUNTIF($C63:$U63,AG$8)</f>
        <v>0</v>
      </c>
      <c r="AH63" s="187">
        <f>COUNTIF($C63:$U63,AH$8)</f>
        <v>0</v>
      </c>
      <c r="AI63" s="187">
        <f>COUNTIF($C63:$U63,AI$8)</f>
        <v>0</v>
      </c>
      <c r="AJ63" s="187">
        <f>COUNTIF($C63:$U63,AJ$8)</f>
        <v>0</v>
      </c>
      <c r="AK63" s="187">
        <f>COUNTIF($C63:$U63,AK$8)</f>
        <v>0</v>
      </c>
      <c r="AL63" s="187">
        <f>COUNTIF($C63:$U63,AL$8)</f>
        <v>0</v>
      </c>
      <c r="AM63" s="187">
        <f>COUNTIF($C63:$U63,AM$8)</f>
        <v>0</v>
      </c>
      <c r="AN63" s="187">
        <f>COUNTIF($C63:$U63,AN$8)</f>
        <v>0</v>
      </c>
      <c r="AO63" s="187">
        <f>COUNTIF($C63:$U63,AO$8)</f>
        <v>0</v>
      </c>
      <c r="AP63" s="187">
        <f>COUNTIF($C63:$U63,AP$8)</f>
        <v>0</v>
      </c>
      <c r="AQ63" s="187">
        <f>COUNTIF($C63:$U63,AQ$8)</f>
        <v>0</v>
      </c>
      <c r="AR63" s="187">
        <f>COUNTIF($C63:$U63,AR$8)</f>
        <v>0</v>
      </c>
      <c r="AS63" s="187">
        <f>COUNTIF($C63:$U63,AS$8)</f>
        <v>0</v>
      </c>
      <c r="AT63" s="187">
        <f>COUNTIF($C63:$U63,AT$8)</f>
        <v>0</v>
      </c>
      <c r="AU63" s="187">
        <f>COUNTIF($C63:$U63,AU$8)</f>
        <v>0</v>
      </c>
      <c r="AV63" s="187">
        <f>COUNTIF($C63:$U63,AV$8)</f>
        <v>0</v>
      </c>
      <c r="AW63" s="187">
        <f>COUNTIF($C63:$U63,AW$8)</f>
        <v>0</v>
      </c>
      <c r="AX63" s="187">
        <f>COUNTIF($C63:$U63,AX$8)</f>
        <v>0</v>
      </c>
      <c r="AY63" s="187">
        <f>COUNTIF($C63:$U63,AY$8)</f>
        <v>0</v>
      </c>
      <c r="AZ63" s="187">
        <f>COUNTIF($C63:$U63,AZ$8)</f>
        <v>0</v>
      </c>
      <c r="BA63" s="187">
        <f>COUNTIF($C63:$U63,BA$8)</f>
        <v>0</v>
      </c>
      <c r="BB63" s="187">
        <f>COUNTIF($C63:$U63,BB$8)</f>
        <v>0</v>
      </c>
      <c r="BC63" s="187">
        <f>COUNTIF($C63:$U63,BC$8)</f>
        <v>0</v>
      </c>
      <c r="BD63" s="187">
        <f>COUNTIF($C63:$U63,BD$8)</f>
        <v>0</v>
      </c>
    </row>
    <row r="64" spans="1:56" s="155" customFormat="1" ht="18" customHeight="1" thickBot="1">
      <c r="A64" s="464"/>
      <c r="B64" s="465"/>
      <c r="C64" s="190" t="s">
        <v>180</v>
      </c>
      <c r="D64" s="191"/>
      <c r="E64" s="193" t="s">
        <v>305</v>
      </c>
      <c r="F64" s="192"/>
      <c r="G64" s="230"/>
      <c r="H64" s="446"/>
      <c r="I64" s="374" t="s">
        <v>339</v>
      </c>
      <c r="J64" s="446"/>
      <c r="K64" s="195"/>
      <c r="L64" s="466"/>
      <c r="M64" s="329"/>
      <c r="N64" s="198"/>
      <c r="O64" s="198"/>
      <c r="P64" s="198"/>
      <c r="Q64" s="195"/>
      <c r="R64" s="259"/>
      <c r="S64" s="229"/>
      <c r="T64" s="402"/>
      <c r="U64" s="467"/>
      <c r="V64" s="186"/>
      <c r="X64" s="204">
        <f>COUNTIF($C64:$U64,X$8)</f>
        <v>0</v>
      </c>
      <c r="Y64" s="204">
        <f>COUNTIF($C64:$U64,Y$8)</f>
        <v>0</v>
      </c>
      <c r="Z64" s="204">
        <f>COUNTIF($C64:$U64,Z$8)</f>
        <v>0</v>
      </c>
      <c r="AA64" s="204">
        <f>COUNTIF($C64:$U64,AA$8)</f>
        <v>0</v>
      </c>
      <c r="AB64" s="204">
        <f>COUNTIF($C64:$U64,AB$8)</f>
        <v>0</v>
      </c>
      <c r="AC64" s="204">
        <f>COUNTIF($C64:$U64,AC$8)</f>
        <v>0</v>
      </c>
      <c r="AD64" s="204">
        <f>COUNTIF($C64:$U64,AD$8)</f>
        <v>0</v>
      </c>
      <c r="AE64" s="204">
        <f>COUNTIF($C64:$U64,AE$8)</f>
        <v>0</v>
      </c>
      <c r="AF64" s="204">
        <f>COUNTIF($C64:$U64,AF$8)</f>
        <v>0</v>
      </c>
      <c r="AG64" s="204">
        <f>COUNTIF($C64:$U64,AG$8)</f>
        <v>0</v>
      </c>
      <c r="AH64" s="204">
        <f>COUNTIF($C64:$U64,AH$8)</f>
        <v>0</v>
      </c>
      <c r="AI64" s="204">
        <f>COUNTIF($C64:$U64,AI$8)</f>
        <v>0</v>
      </c>
      <c r="AJ64" s="204">
        <f>COUNTIF($C64:$U64,AJ$8)</f>
        <v>0</v>
      </c>
      <c r="AK64" s="204">
        <f>COUNTIF($C64:$U64,AK$8)</f>
        <v>0</v>
      </c>
      <c r="AL64" s="204">
        <f>COUNTIF($C64:$U64,AL$8)</f>
        <v>0</v>
      </c>
      <c r="AM64" s="204">
        <f>COUNTIF($C64:$U64,AM$8)</f>
        <v>0</v>
      </c>
      <c r="AN64" s="204">
        <f>COUNTIF($C64:$U64,AN$8)</f>
        <v>0</v>
      </c>
      <c r="AO64" s="204">
        <f>COUNTIF($C64:$U64,AO$8)</f>
        <v>0</v>
      </c>
      <c r="AP64" s="204">
        <f>COUNTIF($C64:$U64,AP$8)</f>
        <v>0</v>
      </c>
      <c r="AQ64" s="204">
        <f>COUNTIF($C64:$U64,AQ$8)</f>
        <v>0</v>
      </c>
      <c r="AR64" s="204">
        <f>COUNTIF($C64:$U64,AR$8)</f>
        <v>0</v>
      </c>
      <c r="AS64" s="204">
        <f>COUNTIF($C64:$U64,AS$8)</f>
        <v>0</v>
      </c>
      <c r="AT64" s="204">
        <f>COUNTIF($C64:$U64,AT$8)</f>
        <v>0</v>
      </c>
      <c r="AU64" s="204">
        <f>COUNTIF($C64:$U64,AU$8)</f>
        <v>0</v>
      </c>
      <c r="AV64" s="204">
        <f>COUNTIF($C64:$U64,AV$8)</f>
        <v>0</v>
      </c>
      <c r="AW64" s="204">
        <f>COUNTIF($C64:$U64,AW$8)</f>
        <v>0</v>
      </c>
      <c r="AX64" s="204">
        <f>COUNTIF($C64:$U64,AX$8)</f>
        <v>0</v>
      </c>
      <c r="AY64" s="204">
        <f>COUNTIF($C64:$U64,AY$8)</f>
        <v>0</v>
      </c>
      <c r="AZ64" s="204">
        <f>COUNTIF($C64:$U64,AZ$8)</f>
        <v>0</v>
      </c>
      <c r="BA64" s="204">
        <f>COUNTIF($C64:$U64,BA$8)</f>
        <v>0</v>
      </c>
      <c r="BB64" s="204">
        <f>COUNTIF($C64:$U64,BB$8)</f>
        <v>0</v>
      </c>
      <c r="BC64" s="204">
        <f>COUNTIF($C64:$U64,BC$8)</f>
        <v>0</v>
      </c>
      <c r="BD64" s="204">
        <f>COUNTIF($C64:$U64,BD$8)</f>
        <v>0</v>
      </c>
    </row>
    <row r="65" spans="1:56" s="155" customFormat="1" ht="18" customHeight="1">
      <c r="A65" s="464"/>
      <c r="B65" s="461" t="s">
        <v>31</v>
      </c>
      <c r="C65" s="207" t="s">
        <v>148</v>
      </c>
      <c r="D65" s="208"/>
      <c r="E65" s="172" t="s">
        <v>100</v>
      </c>
      <c r="F65" s="171"/>
      <c r="G65" s="209"/>
      <c r="H65" s="171"/>
      <c r="I65" s="270" t="s">
        <v>203</v>
      </c>
      <c r="J65" s="216" t="s">
        <v>202</v>
      </c>
      <c r="K65" s="176"/>
      <c r="L65" s="468"/>
      <c r="M65" s="331"/>
      <c r="N65" s="218"/>
      <c r="O65" s="218"/>
      <c r="P65" s="218"/>
      <c r="Q65" s="219"/>
      <c r="R65" s="220"/>
      <c r="S65" s="332"/>
      <c r="T65" s="398"/>
      <c r="U65" s="333"/>
      <c r="V65" s="186"/>
      <c r="W65" s="155">
        <v>3</v>
      </c>
      <c r="X65" s="187">
        <f>COUNTIF($C65:$U65,X$8)</f>
        <v>0</v>
      </c>
      <c r="Y65" s="187">
        <f>COUNTIF($C65:$U65,Y$8)</f>
        <v>0</v>
      </c>
      <c r="Z65" s="187">
        <f>COUNTIF($C65:$U65,Z$8)</f>
        <v>0</v>
      </c>
      <c r="AA65" s="187">
        <f>COUNTIF($C65:$U65,AA$8)</f>
        <v>0</v>
      </c>
      <c r="AB65" s="187">
        <f>COUNTIF($C65:$U65,AB$8)</f>
        <v>0</v>
      </c>
      <c r="AC65" s="187">
        <f>COUNTIF($C65:$U65,AC$8)</f>
        <v>0</v>
      </c>
      <c r="AD65" s="187">
        <f>COUNTIF($C65:$U65,AD$8)</f>
        <v>0</v>
      </c>
      <c r="AE65" s="187">
        <f>COUNTIF($C65:$U65,AE$8)</f>
        <v>0</v>
      </c>
      <c r="AF65" s="187">
        <f>COUNTIF($C65:$U65,AF$8)</f>
        <v>0</v>
      </c>
      <c r="AG65" s="187">
        <f>COUNTIF($C65:$U65,AG$8)</f>
        <v>0</v>
      </c>
      <c r="AH65" s="187">
        <f>COUNTIF($C65:$U65,AH$8)</f>
        <v>0</v>
      </c>
      <c r="AI65" s="187">
        <f>COUNTIF($C65:$U65,AI$8)</f>
        <v>0</v>
      </c>
      <c r="AJ65" s="187">
        <f>COUNTIF($C65:$U65,AJ$8)</f>
        <v>0</v>
      </c>
      <c r="AK65" s="187">
        <f>COUNTIF($C65:$U65,AK$8)</f>
        <v>0</v>
      </c>
      <c r="AL65" s="187">
        <f>COUNTIF($C65:$U65,AL$8)</f>
        <v>0</v>
      </c>
      <c r="AM65" s="187">
        <f>COUNTIF($C65:$U65,AM$8)</f>
        <v>0</v>
      </c>
      <c r="AN65" s="187">
        <f>COUNTIF($C65:$U65,AN$8)</f>
        <v>0</v>
      </c>
      <c r="AO65" s="187">
        <f>COUNTIF($C65:$U65,AO$8)</f>
        <v>0</v>
      </c>
      <c r="AP65" s="187">
        <f>COUNTIF($C65:$U65,AP$8)</f>
        <v>0</v>
      </c>
      <c r="AQ65" s="187">
        <f>COUNTIF($C65:$U65,AQ$8)</f>
        <v>0</v>
      </c>
      <c r="AR65" s="187">
        <f>COUNTIF($C65:$U65,AR$8)</f>
        <v>0</v>
      </c>
      <c r="AS65" s="187">
        <f>COUNTIF($C65:$U65,AS$8)</f>
        <v>0</v>
      </c>
      <c r="AT65" s="187">
        <f>COUNTIF($C65:$U65,AT$8)</f>
        <v>0</v>
      </c>
      <c r="AU65" s="187">
        <f>COUNTIF($C65:$U65,AU$8)</f>
        <v>0</v>
      </c>
      <c r="AV65" s="187">
        <f>COUNTIF($C65:$U65,AV$8)</f>
        <v>0</v>
      </c>
      <c r="AW65" s="187">
        <f>COUNTIF($C65:$U65,AW$8)</f>
        <v>0</v>
      </c>
      <c r="AX65" s="187">
        <f>COUNTIF($C65:$U65,AX$8)</f>
        <v>0</v>
      </c>
      <c r="AY65" s="187">
        <f>COUNTIF($C65:$U65,AY$8)</f>
        <v>0</v>
      </c>
      <c r="AZ65" s="187">
        <f>COUNTIF($C65:$U65,AZ$8)</f>
        <v>0</v>
      </c>
      <c r="BA65" s="187">
        <f>COUNTIF($C65:$U65,BA$8)</f>
        <v>0</v>
      </c>
      <c r="BB65" s="187">
        <f>COUNTIF($C65:$U65,BB$8)</f>
        <v>0</v>
      </c>
      <c r="BC65" s="187">
        <f>COUNTIF($C65:$U65,BC$8)</f>
        <v>0</v>
      </c>
      <c r="BD65" s="187">
        <f>COUNTIF($C65:$U65,BD$8)</f>
        <v>0</v>
      </c>
    </row>
    <row r="66" spans="1:56" s="155" customFormat="1" ht="18" customHeight="1">
      <c r="A66" s="464"/>
      <c r="B66" s="465"/>
      <c r="C66" s="437" t="s">
        <v>158</v>
      </c>
      <c r="D66" s="438"/>
      <c r="E66" s="193" t="s">
        <v>306</v>
      </c>
      <c r="F66" s="343"/>
      <c r="G66" s="193"/>
      <c r="H66" s="192"/>
      <c r="I66" s="192" t="s">
        <v>340</v>
      </c>
      <c r="J66" s="249" t="s">
        <v>237</v>
      </c>
      <c r="K66" s="195"/>
      <c r="L66" s="469"/>
      <c r="M66" s="335"/>
      <c r="N66" s="192" t="s">
        <v>253</v>
      </c>
      <c r="O66" s="192" t="s">
        <v>253</v>
      </c>
      <c r="P66" s="192" t="s">
        <v>253</v>
      </c>
      <c r="Q66" s="233"/>
      <c r="R66" s="234"/>
      <c r="S66" s="336"/>
      <c r="T66" s="402"/>
      <c r="U66" s="467"/>
      <c r="V66" s="186"/>
      <c r="X66" s="204">
        <f>COUNTIF($C66:$U66,X$8)</f>
        <v>0</v>
      </c>
      <c r="Y66" s="204">
        <f>COUNTIF($C66:$U66,Y$8)</f>
        <v>0</v>
      </c>
      <c r="Z66" s="204">
        <f>COUNTIF($C66:$U66,Z$8)</f>
        <v>0</v>
      </c>
      <c r="AA66" s="204">
        <f>COUNTIF($C66:$U66,AA$8)</f>
        <v>0</v>
      </c>
      <c r="AB66" s="204">
        <f>COUNTIF($C66:$U66,AB$8)</f>
        <v>0</v>
      </c>
      <c r="AC66" s="204">
        <f>COUNTIF($C66:$U66,AC$8)</f>
        <v>0</v>
      </c>
      <c r="AD66" s="204">
        <f>COUNTIF($C66:$U66,AD$8)</f>
        <v>0</v>
      </c>
      <c r="AE66" s="204">
        <f>COUNTIF($C66:$U66,AE$8)</f>
        <v>0</v>
      </c>
      <c r="AF66" s="204">
        <f>COUNTIF($C66:$U66,AF$8)</f>
        <v>0</v>
      </c>
      <c r="AG66" s="204">
        <f>COUNTIF($C66:$U66,AG$8)</f>
        <v>0</v>
      </c>
      <c r="AH66" s="204">
        <f>COUNTIF($C66:$U66,AH$8)</f>
        <v>0</v>
      </c>
      <c r="AI66" s="204">
        <f>COUNTIF($C66:$U66,AI$8)</f>
        <v>0</v>
      </c>
      <c r="AJ66" s="204">
        <f>COUNTIF($C66:$U66,AJ$8)</f>
        <v>0</v>
      </c>
      <c r="AK66" s="204">
        <f>COUNTIF($C66:$U66,AK$8)</f>
        <v>0</v>
      </c>
      <c r="AL66" s="204">
        <f>COUNTIF($C66:$U66,AL$8)</f>
        <v>0</v>
      </c>
      <c r="AM66" s="204">
        <f>COUNTIF($C66:$U66,AM$8)</f>
        <v>0</v>
      </c>
      <c r="AN66" s="204">
        <f>COUNTIF($C66:$U66,AN$8)</f>
        <v>0</v>
      </c>
      <c r="AO66" s="204">
        <f>COUNTIF($C66:$U66,AO$8)</f>
        <v>0</v>
      </c>
      <c r="AP66" s="204">
        <f>COUNTIF($C66:$U66,AP$8)</f>
        <v>0</v>
      </c>
      <c r="AQ66" s="204">
        <f>COUNTIF($C66:$U66,AQ$8)</f>
        <v>0</v>
      </c>
      <c r="AR66" s="204">
        <f>COUNTIF($C66:$U66,AR$8)</f>
        <v>0</v>
      </c>
      <c r="AS66" s="204">
        <f>COUNTIF($C66:$U66,AS$8)</f>
        <v>0</v>
      </c>
      <c r="AT66" s="204">
        <f>COUNTIF($C66:$U66,AT$8)</f>
        <v>0</v>
      </c>
      <c r="AU66" s="204">
        <f>COUNTIF($C66:$U66,AU$8)</f>
        <v>0</v>
      </c>
      <c r="AV66" s="204">
        <f>COUNTIF($C66:$U66,AV$8)</f>
        <v>0</v>
      </c>
      <c r="AW66" s="204">
        <f>COUNTIF($C66:$U66,AW$8)</f>
        <v>0</v>
      </c>
      <c r="AX66" s="204">
        <f>COUNTIF($C66:$U66,AX$8)</f>
        <v>0</v>
      </c>
      <c r="AY66" s="204">
        <f>COUNTIF($C66:$U66,AY$8)</f>
        <v>0</v>
      </c>
      <c r="AZ66" s="204">
        <f>COUNTIF($C66:$U66,AZ$8)</f>
        <v>0</v>
      </c>
      <c r="BA66" s="204">
        <f>COUNTIF($C66:$U66,BA$8)</f>
        <v>0</v>
      </c>
      <c r="BB66" s="204">
        <f>COUNTIF($C66:$U66,BB$8)</f>
        <v>0</v>
      </c>
      <c r="BC66" s="204">
        <f>COUNTIF($C66:$U66,BC$8)</f>
        <v>0</v>
      </c>
      <c r="BD66" s="204">
        <f>COUNTIF($C66:$U66,BD$8)</f>
        <v>0</v>
      </c>
    </row>
    <row r="67" spans="1:56" s="155" customFormat="1" ht="18" customHeight="1">
      <c r="A67" s="464"/>
      <c r="B67" s="461" t="s">
        <v>32</v>
      </c>
      <c r="C67" s="441" t="s">
        <v>101</v>
      </c>
      <c r="D67" s="442"/>
      <c r="E67" s="171" t="s">
        <v>148</v>
      </c>
      <c r="F67" s="216"/>
      <c r="G67" s="215" t="s">
        <v>212</v>
      </c>
      <c r="H67" s="216" t="s">
        <v>197</v>
      </c>
      <c r="I67" s="270" t="s">
        <v>328</v>
      </c>
      <c r="J67" s="218"/>
      <c r="K67" s="176"/>
      <c r="L67" s="323"/>
      <c r="M67" s="322" t="s">
        <v>242</v>
      </c>
      <c r="N67" s="218"/>
      <c r="O67" s="218"/>
      <c r="P67" s="218"/>
      <c r="Q67" s="338"/>
      <c r="R67" s="339"/>
      <c r="S67" s="391"/>
      <c r="T67" s="398"/>
      <c r="U67" s="463"/>
      <c r="V67" s="186"/>
      <c r="W67" s="155">
        <v>4</v>
      </c>
      <c r="X67" s="187">
        <f>COUNTIF($C67:$U67,X$8)</f>
        <v>0</v>
      </c>
      <c r="Y67" s="187">
        <f>COUNTIF($C67:$U67,Y$8)</f>
        <v>0</v>
      </c>
      <c r="Z67" s="187">
        <f>COUNTIF($C67:$U67,Z$8)</f>
        <v>0</v>
      </c>
      <c r="AA67" s="187">
        <f>COUNTIF($C67:$U67,AA$8)</f>
        <v>0</v>
      </c>
      <c r="AB67" s="187">
        <f>COUNTIF($C67:$U67,AB$8)</f>
        <v>0</v>
      </c>
      <c r="AC67" s="187">
        <f>COUNTIF($C67:$U67,AC$8)</f>
        <v>0</v>
      </c>
      <c r="AD67" s="187">
        <f>COUNTIF($C67:$U67,AD$8)</f>
        <v>0</v>
      </c>
      <c r="AE67" s="187">
        <f>COUNTIF($C67:$U67,AE$8)</f>
        <v>0</v>
      </c>
      <c r="AF67" s="187">
        <f>COUNTIF($C67:$U67,AF$8)</f>
        <v>0</v>
      </c>
      <c r="AG67" s="187">
        <f>COUNTIF($C67:$U67,AG$8)</f>
        <v>0</v>
      </c>
      <c r="AH67" s="187">
        <f>COUNTIF($C67:$U67,AH$8)</f>
        <v>0</v>
      </c>
      <c r="AI67" s="187">
        <f>COUNTIF($C67:$U67,AI$8)</f>
        <v>0</v>
      </c>
      <c r="AJ67" s="187">
        <f>COUNTIF($C67:$U67,AJ$8)</f>
        <v>0</v>
      </c>
      <c r="AK67" s="187">
        <f>COUNTIF($C67:$U67,AK$8)</f>
        <v>0</v>
      </c>
      <c r="AL67" s="187">
        <f>COUNTIF($C67:$U67,AL$8)</f>
        <v>0</v>
      </c>
      <c r="AM67" s="187">
        <f>COUNTIF($C67:$U67,AM$8)</f>
        <v>0</v>
      </c>
      <c r="AN67" s="187">
        <f>COUNTIF($C67:$U67,AN$8)</f>
        <v>0</v>
      </c>
      <c r="AO67" s="187">
        <f>COUNTIF($C67:$U67,AO$8)</f>
        <v>0</v>
      </c>
      <c r="AP67" s="187">
        <f>COUNTIF($C67:$U67,AP$8)</f>
        <v>0</v>
      </c>
      <c r="AQ67" s="187">
        <f>COUNTIF($C67:$U67,AQ$8)</f>
        <v>0</v>
      </c>
      <c r="AR67" s="187">
        <f>COUNTIF($C67:$U67,AR$8)</f>
        <v>0</v>
      </c>
      <c r="AS67" s="187">
        <f>COUNTIF($C67:$U67,AS$8)</f>
        <v>0</v>
      </c>
      <c r="AT67" s="187">
        <f>COUNTIF($C67:$U67,AT$8)</f>
        <v>0</v>
      </c>
      <c r="AU67" s="187">
        <f>COUNTIF($C67:$U67,AU$8)</f>
        <v>0</v>
      </c>
      <c r="AV67" s="187">
        <f>COUNTIF($C67:$U67,AV$8)</f>
        <v>0</v>
      </c>
      <c r="AW67" s="187">
        <f>COUNTIF($C67:$U67,AW$8)</f>
        <v>0</v>
      </c>
      <c r="AX67" s="187">
        <f>COUNTIF($C67:$U67,AX$8)</f>
        <v>0</v>
      </c>
      <c r="AY67" s="187">
        <f>COUNTIF($C67:$U67,AY$8)</f>
        <v>0</v>
      </c>
      <c r="AZ67" s="187">
        <f>COUNTIF($C67:$U67,AZ$8)</f>
        <v>0</v>
      </c>
      <c r="BA67" s="187">
        <f>COUNTIF($C67:$U67,BA$8)</f>
        <v>0</v>
      </c>
      <c r="BB67" s="187">
        <f>COUNTIF($C67:$U67,BB$8)</f>
        <v>0</v>
      </c>
      <c r="BC67" s="187">
        <f>COUNTIF($C67:$U67,BC$8)</f>
        <v>0</v>
      </c>
      <c r="BD67" s="187">
        <f>COUNTIF($C67:$U67,BD$8)</f>
        <v>0</v>
      </c>
    </row>
    <row r="68" spans="1:56" s="155" customFormat="1" ht="18" customHeight="1">
      <c r="A68" s="464"/>
      <c r="B68" s="465"/>
      <c r="C68" s="443" t="s">
        <v>181</v>
      </c>
      <c r="D68" s="444"/>
      <c r="E68" s="192" t="s">
        <v>301</v>
      </c>
      <c r="F68" s="231"/>
      <c r="G68" s="256" t="s">
        <v>215</v>
      </c>
      <c r="H68" s="163" t="s">
        <v>257</v>
      </c>
      <c r="I68" s="374" t="s">
        <v>341</v>
      </c>
      <c r="J68" s="198"/>
      <c r="K68" s="195"/>
      <c r="L68" s="259"/>
      <c r="M68" s="470" t="s">
        <v>265</v>
      </c>
      <c r="N68" s="446" t="s">
        <v>274</v>
      </c>
      <c r="O68" s="446" t="s">
        <v>274</v>
      </c>
      <c r="P68" s="446" t="s">
        <v>274</v>
      </c>
      <c r="Q68" s="346"/>
      <c r="R68" s="347"/>
      <c r="S68" s="393"/>
      <c r="T68" s="402"/>
      <c r="U68" s="467"/>
      <c r="V68" s="186"/>
      <c r="X68" s="204">
        <f>COUNTIF($C68:$U68,X$8)</f>
        <v>0</v>
      </c>
      <c r="Y68" s="204">
        <f>COUNTIF($C68:$U68,Y$8)</f>
        <v>0</v>
      </c>
      <c r="Z68" s="204">
        <f>COUNTIF($C68:$U68,Z$8)</f>
        <v>0</v>
      </c>
      <c r="AA68" s="204">
        <f>COUNTIF($C68:$U68,AA$8)</f>
        <v>0</v>
      </c>
      <c r="AB68" s="204">
        <f>COUNTIF($C68:$U68,AB$8)</f>
        <v>0</v>
      </c>
      <c r="AC68" s="204">
        <f>COUNTIF($C68:$U68,AC$8)</f>
        <v>0</v>
      </c>
      <c r="AD68" s="204">
        <f>COUNTIF($C68:$U68,AD$8)</f>
        <v>0</v>
      </c>
      <c r="AE68" s="204">
        <f>COUNTIF($C68:$U68,AE$8)</f>
        <v>0</v>
      </c>
      <c r="AF68" s="204">
        <f>COUNTIF($C68:$U68,AF$8)</f>
        <v>0</v>
      </c>
      <c r="AG68" s="204">
        <f>COUNTIF($C68:$U68,AG$8)</f>
        <v>0</v>
      </c>
      <c r="AH68" s="204">
        <f>COUNTIF($C68:$U68,AH$8)</f>
        <v>0</v>
      </c>
      <c r="AI68" s="204">
        <f>COUNTIF($C68:$U68,AI$8)</f>
        <v>0</v>
      </c>
      <c r="AJ68" s="204">
        <f>COUNTIF($C68:$U68,AJ$8)</f>
        <v>0</v>
      </c>
      <c r="AK68" s="204">
        <f>COUNTIF($C68:$U68,AK$8)</f>
        <v>0</v>
      </c>
      <c r="AL68" s="204">
        <f>COUNTIF($C68:$U68,AL$8)</f>
        <v>0</v>
      </c>
      <c r="AM68" s="204">
        <f>COUNTIF($C68:$U68,AM$8)</f>
        <v>0</v>
      </c>
      <c r="AN68" s="204">
        <f>COUNTIF($C68:$U68,AN$8)</f>
        <v>0</v>
      </c>
      <c r="AO68" s="204">
        <f>COUNTIF($C68:$U68,AO$8)</f>
        <v>0</v>
      </c>
      <c r="AP68" s="204">
        <f>COUNTIF($C68:$U68,AP$8)</f>
        <v>0</v>
      </c>
      <c r="AQ68" s="204">
        <f>COUNTIF($C68:$U68,AQ$8)</f>
        <v>0</v>
      </c>
      <c r="AR68" s="204">
        <f>COUNTIF($C68:$U68,AR$8)</f>
        <v>0</v>
      </c>
      <c r="AS68" s="204">
        <f>COUNTIF($C68:$U68,AS$8)</f>
        <v>0</v>
      </c>
      <c r="AT68" s="204">
        <f>COUNTIF($C68:$U68,AT$8)</f>
        <v>0</v>
      </c>
      <c r="AU68" s="204">
        <f>COUNTIF($C68:$U68,AU$8)</f>
        <v>0</v>
      </c>
      <c r="AV68" s="204">
        <f>COUNTIF($C68:$U68,AV$8)</f>
        <v>0</v>
      </c>
      <c r="AW68" s="204">
        <f>COUNTIF($C68:$U68,AW$8)</f>
        <v>0</v>
      </c>
      <c r="AX68" s="204">
        <f>COUNTIF($C68:$U68,AX$8)</f>
        <v>0</v>
      </c>
      <c r="AY68" s="204">
        <f>COUNTIF($C68:$U68,AY$8)</f>
        <v>0</v>
      </c>
      <c r="AZ68" s="204">
        <f>COUNTIF($C68:$U68,AZ$8)</f>
        <v>0</v>
      </c>
      <c r="BA68" s="204">
        <f>COUNTIF($C68:$U68,BA$8)</f>
        <v>0</v>
      </c>
      <c r="BB68" s="204">
        <f>COUNTIF($C68:$U68,BB$8)</f>
        <v>0</v>
      </c>
      <c r="BC68" s="204">
        <f>COUNTIF($C68:$U68,BC$8)</f>
        <v>0</v>
      </c>
      <c r="BD68" s="204">
        <f>COUNTIF($C68:$U68,BD$8)</f>
        <v>0</v>
      </c>
    </row>
    <row r="69" spans="1:56" s="188" customFormat="1" ht="18" customHeight="1">
      <c r="A69" s="324"/>
      <c r="B69" s="206" t="s">
        <v>33</v>
      </c>
      <c r="C69" s="441" t="s">
        <v>101</v>
      </c>
      <c r="D69" s="442"/>
      <c r="E69" s="441" t="s">
        <v>148</v>
      </c>
      <c r="F69" s="442"/>
      <c r="G69" s="215" t="s">
        <v>212</v>
      </c>
      <c r="H69" s="216" t="s">
        <v>198</v>
      </c>
      <c r="I69" s="216"/>
      <c r="J69" s="218"/>
      <c r="K69" s="264"/>
      <c r="L69" s="323"/>
      <c r="M69" s="178"/>
      <c r="N69" s="217"/>
      <c r="O69" s="218"/>
      <c r="P69" s="217"/>
      <c r="Q69" s="261"/>
      <c r="R69" s="219"/>
      <c r="S69" s="471"/>
      <c r="T69" s="398"/>
      <c r="U69" s="472"/>
      <c r="V69" s="186"/>
      <c r="W69" s="155">
        <v>5</v>
      </c>
      <c r="X69" s="187">
        <f>COUNTIF($C69:$U69,X$8)</f>
        <v>0</v>
      </c>
      <c r="Y69" s="187">
        <f>COUNTIF($C69:$U69,Y$8)</f>
        <v>0</v>
      </c>
      <c r="Z69" s="187">
        <f>COUNTIF($C69:$U69,Z$8)</f>
        <v>0</v>
      </c>
      <c r="AA69" s="187">
        <f>COUNTIF($C69:$U69,AA$8)</f>
        <v>0</v>
      </c>
      <c r="AB69" s="187">
        <f>COUNTIF($C69:$U69,AB$8)</f>
        <v>0</v>
      </c>
      <c r="AC69" s="187">
        <f>COUNTIF($C69:$U69,AC$8)</f>
        <v>0</v>
      </c>
      <c r="AD69" s="187">
        <f>COUNTIF($C69:$U69,AD$8)</f>
        <v>0</v>
      </c>
      <c r="AE69" s="187">
        <f>COUNTIF($C69:$U69,AE$8)</f>
        <v>0</v>
      </c>
      <c r="AF69" s="187">
        <f>COUNTIF($C69:$U69,AF$8)</f>
        <v>0</v>
      </c>
      <c r="AG69" s="187">
        <f>COUNTIF($C69:$U69,AG$8)</f>
        <v>0</v>
      </c>
      <c r="AH69" s="187">
        <f>COUNTIF($C69:$U69,AH$8)</f>
        <v>0</v>
      </c>
      <c r="AI69" s="187">
        <f>COUNTIF($C69:$U69,AI$8)</f>
        <v>0</v>
      </c>
      <c r="AJ69" s="187">
        <f>COUNTIF($C69:$U69,AJ$8)</f>
        <v>0</v>
      </c>
      <c r="AK69" s="187">
        <f>COUNTIF($C69:$U69,AK$8)</f>
        <v>0</v>
      </c>
      <c r="AL69" s="187">
        <f>COUNTIF($C69:$U69,AL$8)</f>
        <v>0</v>
      </c>
      <c r="AM69" s="187">
        <f>COUNTIF($C69:$U69,AM$8)</f>
        <v>0</v>
      </c>
      <c r="AN69" s="187">
        <f>COUNTIF($C69:$U69,AN$8)</f>
        <v>0</v>
      </c>
      <c r="AO69" s="187">
        <f>COUNTIF($C69:$U69,AO$8)</f>
        <v>0</v>
      </c>
      <c r="AP69" s="187">
        <f>COUNTIF($C69:$U69,AP$8)</f>
        <v>0</v>
      </c>
      <c r="AQ69" s="187">
        <f>COUNTIF($C69:$U69,AQ$8)</f>
        <v>0</v>
      </c>
      <c r="AR69" s="187">
        <f>COUNTIF($C69:$U69,AR$8)</f>
        <v>0</v>
      </c>
      <c r="AS69" s="187">
        <f>COUNTIF($C69:$U69,AS$8)</f>
        <v>0</v>
      </c>
      <c r="AT69" s="187">
        <f>COUNTIF($C69:$U69,AT$8)</f>
        <v>0</v>
      </c>
      <c r="AU69" s="187">
        <f>COUNTIF($C69:$U69,AU$8)</f>
        <v>0</v>
      </c>
      <c r="AV69" s="187">
        <f>COUNTIF($C69:$U69,AV$8)</f>
        <v>0</v>
      </c>
      <c r="AW69" s="187">
        <f>COUNTIF($C69:$U69,AW$8)</f>
        <v>0</v>
      </c>
      <c r="AX69" s="187">
        <f>COUNTIF($C69:$U69,AX$8)</f>
        <v>0</v>
      </c>
      <c r="AY69" s="187">
        <f>COUNTIF($C69:$U69,AY$8)</f>
        <v>0</v>
      </c>
      <c r="AZ69" s="187">
        <f>COUNTIF($C69:$U69,AZ$8)</f>
        <v>0</v>
      </c>
      <c r="BA69" s="187">
        <f>COUNTIF($C69:$U69,BA$8)</f>
        <v>0</v>
      </c>
      <c r="BB69" s="187">
        <f>COUNTIF($C69:$U69,BB$8)</f>
        <v>0</v>
      </c>
      <c r="BC69" s="187">
        <f>COUNTIF($C69:$U69,BC$8)</f>
        <v>0</v>
      </c>
      <c r="BD69" s="187">
        <f>COUNTIF($C69:$U69,BD$8)</f>
        <v>0</v>
      </c>
    </row>
    <row r="70" spans="1:56" s="188" customFormat="1" ht="18" customHeight="1">
      <c r="A70" s="324"/>
      <c r="B70" s="189"/>
      <c r="C70" s="443" t="s">
        <v>182</v>
      </c>
      <c r="D70" s="444"/>
      <c r="E70" s="443" t="s">
        <v>307</v>
      </c>
      <c r="F70" s="444"/>
      <c r="G70" s="256" t="s">
        <v>216</v>
      </c>
      <c r="H70" s="473" t="s">
        <v>228</v>
      </c>
      <c r="I70" s="473"/>
      <c r="J70" s="198"/>
      <c r="K70" s="264"/>
      <c r="L70" s="259"/>
      <c r="M70" s="458"/>
      <c r="N70" s="232"/>
      <c r="O70" s="198"/>
      <c r="P70" s="232"/>
      <c r="Q70" s="267"/>
      <c r="R70" s="233"/>
      <c r="S70" s="201"/>
      <c r="T70" s="402"/>
      <c r="U70" s="474"/>
      <c r="V70" s="186"/>
      <c r="W70" s="155"/>
      <c r="X70" s="204">
        <f>COUNTIF($C70:$U70,X$8)</f>
        <v>0</v>
      </c>
      <c r="Y70" s="204">
        <f>COUNTIF($C70:$U70,Y$8)</f>
        <v>0</v>
      </c>
      <c r="Z70" s="204">
        <f>COUNTIF($C70:$U70,Z$8)</f>
        <v>0</v>
      </c>
      <c r="AA70" s="204">
        <f>COUNTIF($C70:$U70,AA$8)</f>
        <v>0</v>
      </c>
      <c r="AB70" s="204">
        <f>COUNTIF($C70:$U70,AB$8)</f>
        <v>0</v>
      </c>
      <c r="AC70" s="204">
        <f>COUNTIF($C70:$U70,AC$8)</f>
        <v>0</v>
      </c>
      <c r="AD70" s="204">
        <f>COUNTIF($C70:$U70,AD$8)</f>
        <v>0</v>
      </c>
      <c r="AE70" s="204">
        <f>COUNTIF($C70:$U70,AE$8)</f>
        <v>0</v>
      </c>
      <c r="AF70" s="204">
        <f>COUNTIF($C70:$U70,AF$8)</f>
        <v>0</v>
      </c>
      <c r="AG70" s="204">
        <f>COUNTIF($C70:$U70,AG$8)</f>
        <v>0</v>
      </c>
      <c r="AH70" s="204">
        <f>COUNTIF($C70:$U70,AH$8)</f>
        <v>0</v>
      </c>
      <c r="AI70" s="204">
        <f>COUNTIF($C70:$U70,AI$8)</f>
        <v>0</v>
      </c>
      <c r="AJ70" s="204">
        <f>COUNTIF($C70:$U70,AJ$8)</f>
        <v>0</v>
      </c>
      <c r="AK70" s="204">
        <f>COUNTIF($C70:$U70,AK$8)</f>
        <v>0</v>
      </c>
      <c r="AL70" s="204">
        <f>COUNTIF($C70:$U70,AL$8)</f>
        <v>0</v>
      </c>
      <c r="AM70" s="204">
        <f>COUNTIF($C70:$U70,AM$8)</f>
        <v>0</v>
      </c>
      <c r="AN70" s="204">
        <f>COUNTIF($C70:$U70,AN$8)</f>
        <v>0</v>
      </c>
      <c r="AO70" s="204">
        <f>COUNTIF($C70:$U70,AO$8)</f>
        <v>0</v>
      </c>
      <c r="AP70" s="204">
        <f>COUNTIF($C70:$U70,AP$8)</f>
        <v>0</v>
      </c>
      <c r="AQ70" s="204">
        <f>COUNTIF($C70:$U70,AQ$8)</f>
        <v>0</v>
      </c>
      <c r="AR70" s="204">
        <f>COUNTIF($C70:$U70,AR$8)</f>
        <v>0</v>
      </c>
      <c r="AS70" s="204">
        <f>COUNTIF($C70:$U70,AS$8)</f>
        <v>0</v>
      </c>
      <c r="AT70" s="204">
        <f>COUNTIF($C70:$U70,AT$8)</f>
        <v>0</v>
      </c>
      <c r="AU70" s="204">
        <f>COUNTIF($C70:$U70,AU$8)</f>
        <v>0</v>
      </c>
      <c r="AV70" s="204">
        <f>COUNTIF($C70:$U70,AV$8)</f>
        <v>0</v>
      </c>
      <c r="AW70" s="204">
        <f>COUNTIF($C70:$U70,AW$8)</f>
        <v>0</v>
      </c>
      <c r="AX70" s="204">
        <f>COUNTIF($C70:$U70,AX$8)</f>
        <v>0</v>
      </c>
      <c r="AY70" s="204">
        <f>COUNTIF($C70:$U70,AY$8)</f>
        <v>0</v>
      </c>
      <c r="AZ70" s="204">
        <f>COUNTIF($C70:$U70,AZ$8)</f>
        <v>0</v>
      </c>
      <c r="BA70" s="204">
        <f>COUNTIF($C70:$U70,BA$8)</f>
        <v>0</v>
      </c>
      <c r="BB70" s="204">
        <f>COUNTIF($C70:$U70,BB$8)</f>
        <v>0</v>
      </c>
      <c r="BC70" s="204">
        <f>COUNTIF($C70:$U70,BC$8)</f>
        <v>0</v>
      </c>
      <c r="BD70" s="204">
        <f>COUNTIF($C70:$U70,BD$8)</f>
        <v>0</v>
      </c>
    </row>
    <row r="71" spans="1:56" s="188" customFormat="1" ht="18" customHeight="1">
      <c r="A71" s="224"/>
      <c r="B71" s="265" t="s">
        <v>34</v>
      </c>
      <c r="C71" s="441" t="s">
        <v>101</v>
      </c>
      <c r="D71" s="442"/>
      <c r="E71" s="441" t="s">
        <v>148</v>
      </c>
      <c r="F71" s="442"/>
      <c r="G71" s="215" t="s">
        <v>212</v>
      </c>
      <c r="H71" s="216" t="s">
        <v>198</v>
      </c>
      <c r="I71" s="216"/>
      <c r="J71" s="218"/>
      <c r="K71" s="255"/>
      <c r="L71" s="323"/>
      <c r="M71" s="178"/>
      <c r="N71" s="181"/>
      <c r="O71" s="181"/>
      <c r="P71" s="181"/>
      <c r="Q71" s="360"/>
      <c r="R71" s="360"/>
      <c r="S71" s="175"/>
      <c r="T71" s="361"/>
      <c r="U71" s="254"/>
      <c r="V71" s="186"/>
      <c r="W71" s="155">
        <v>6</v>
      </c>
      <c r="X71" s="187">
        <f>COUNTIF($C71:$U71,X$8)</f>
        <v>0</v>
      </c>
      <c r="Y71" s="187">
        <f>COUNTIF($C71:$U71,Y$8)</f>
        <v>0</v>
      </c>
      <c r="Z71" s="187">
        <f>COUNTIF($C71:$U71,Z$8)</f>
        <v>0</v>
      </c>
      <c r="AA71" s="187">
        <f>COUNTIF($C71:$U71,AA$8)</f>
        <v>0</v>
      </c>
      <c r="AB71" s="187">
        <f>COUNTIF($C71:$U71,AB$8)</f>
        <v>0</v>
      </c>
      <c r="AC71" s="187">
        <f>COUNTIF($C71:$U71,AC$8)</f>
        <v>0</v>
      </c>
      <c r="AD71" s="187">
        <f>COUNTIF($C71:$U71,AD$8)</f>
        <v>0</v>
      </c>
      <c r="AE71" s="187">
        <f>COUNTIF($C71:$U71,AE$8)</f>
        <v>0</v>
      </c>
      <c r="AF71" s="187">
        <f>COUNTIF($C71:$U71,AF$8)</f>
        <v>0</v>
      </c>
      <c r="AG71" s="187">
        <f>COUNTIF($C71:$U71,AG$8)</f>
        <v>0</v>
      </c>
      <c r="AH71" s="187">
        <f>COUNTIF($C71:$U71,AH$8)</f>
        <v>0</v>
      </c>
      <c r="AI71" s="187">
        <f>COUNTIF($C71:$U71,AI$8)</f>
        <v>0</v>
      </c>
      <c r="AJ71" s="187">
        <f>COUNTIF($C71:$U71,AJ$8)</f>
        <v>0</v>
      </c>
      <c r="AK71" s="187">
        <f>COUNTIF($C71:$U71,AK$8)</f>
        <v>0</v>
      </c>
      <c r="AL71" s="187">
        <f>COUNTIF($C71:$U71,AL$8)</f>
        <v>0</v>
      </c>
      <c r="AM71" s="187">
        <f>COUNTIF($C71:$U71,AM$8)</f>
        <v>0</v>
      </c>
      <c r="AN71" s="187">
        <f>COUNTIF($C71:$U71,AN$8)</f>
        <v>0</v>
      </c>
      <c r="AO71" s="187">
        <f>COUNTIF($C71:$U71,AO$8)</f>
        <v>0</v>
      </c>
      <c r="AP71" s="187">
        <f>COUNTIF($C71:$U71,AP$8)</f>
        <v>0</v>
      </c>
      <c r="AQ71" s="187">
        <f>COUNTIF($C71:$U71,AQ$8)</f>
        <v>0</v>
      </c>
      <c r="AR71" s="187">
        <f>COUNTIF($C71:$U71,AR$8)</f>
        <v>0</v>
      </c>
      <c r="AS71" s="187">
        <f>COUNTIF($C71:$U71,AS$8)</f>
        <v>0</v>
      </c>
      <c r="AT71" s="187">
        <f>COUNTIF($C71:$U71,AT$8)</f>
        <v>0</v>
      </c>
      <c r="AU71" s="187">
        <f>COUNTIF($C71:$U71,AU$8)</f>
        <v>0</v>
      </c>
      <c r="AV71" s="187">
        <f>COUNTIF($C71:$U71,AV$8)</f>
        <v>0</v>
      </c>
      <c r="AW71" s="187">
        <f>COUNTIF($C71:$U71,AW$8)</f>
        <v>0</v>
      </c>
      <c r="AX71" s="187">
        <f>COUNTIF($C71:$U71,AX$8)</f>
        <v>0</v>
      </c>
      <c r="AY71" s="187">
        <f>COUNTIF($C71:$U71,AY$8)</f>
        <v>0</v>
      </c>
      <c r="AZ71" s="187">
        <f>COUNTIF($C71:$U71,AZ$8)</f>
        <v>0</v>
      </c>
      <c r="BA71" s="187">
        <f>COUNTIF($C71:$U71,BA$8)</f>
        <v>0</v>
      </c>
      <c r="BB71" s="187">
        <f>COUNTIF($C71:$U71,BB$8)</f>
        <v>0</v>
      </c>
      <c r="BC71" s="187">
        <f>COUNTIF($C71:$U71,BC$8)</f>
        <v>0</v>
      </c>
      <c r="BD71" s="187">
        <f>COUNTIF($C71:$U71,BD$8)</f>
        <v>0</v>
      </c>
    </row>
    <row r="72" spans="1:56" s="188" customFormat="1" ht="25.5" customHeight="1" thickBot="1">
      <c r="A72" s="224"/>
      <c r="B72" s="265"/>
      <c r="C72" s="475" t="s">
        <v>155</v>
      </c>
      <c r="D72" s="476"/>
      <c r="E72" s="158" t="s">
        <v>308</v>
      </c>
      <c r="F72" s="159"/>
      <c r="G72" s="363" t="s">
        <v>217</v>
      </c>
      <c r="H72" s="281" t="s">
        <v>229</v>
      </c>
      <c r="I72" s="281"/>
      <c r="J72" s="367"/>
      <c r="K72" s="477"/>
      <c r="L72" s="478"/>
      <c r="M72" s="479"/>
      <c r="N72" s="367"/>
      <c r="O72" s="367"/>
      <c r="P72" s="367"/>
      <c r="Q72" s="360"/>
      <c r="R72" s="360"/>
      <c r="S72" s="175"/>
      <c r="T72" s="361"/>
      <c r="U72" s="254"/>
      <c r="V72" s="186"/>
      <c r="W72" s="155"/>
      <c r="X72" s="204">
        <f>COUNTIF($C72:$U72,X$8)</f>
        <v>0</v>
      </c>
      <c r="Y72" s="204">
        <f>COUNTIF($C72:$U72,Y$8)</f>
        <v>0</v>
      </c>
      <c r="Z72" s="204">
        <f>COUNTIF($C72:$U72,Z$8)</f>
        <v>0</v>
      </c>
      <c r="AA72" s="204">
        <f>COUNTIF($C72:$U72,AA$8)</f>
        <v>0</v>
      </c>
      <c r="AB72" s="204">
        <f>COUNTIF($C72:$U72,AB$8)</f>
        <v>0</v>
      </c>
      <c r="AC72" s="204">
        <f>COUNTIF($C72:$U72,AC$8)</f>
        <v>0</v>
      </c>
      <c r="AD72" s="204">
        <f>COUNTIF($C72:$U72,AD$8)</f>
        <v>0</v>
      </c>
      <c r="AE72" s="204">
        <f>COUNTIF($C72:$U72,AE$8)</f>
        <v>0</v>
      </c>
      <c r="AF72" s="204">
        <f>COUNTIF($C72:$U72,AF$8)</f>
        <v>0</v>
      </c>
      <c r="AG72" s="204">
        <f>COUNTIF($C72:$U72,AG$8)</f>
        <v>0</v>
      </c>
      <c r="AH72" s="204">
        <f>COUNTIF($C72:$U72,AH$8)</f>
        <v>0</v>
      </c>
      <c r="AI72" s="204">
        <f>COUNTIF($C72:$U72,AI$8)</f>
        <v>0</v>
      </c>
      <c r="AJ72" s="204">
        <f>COUNTIF($C72:$U72,AJ$8)</f>
        <v>0</v>
      </c>
      <c r="AK72" s="204">
        <f>COUNTIF($C72:$U72,AK$8)</f>
        <v>0</v>
      </c>
      <c r="AL72" s="204">
        <f>COUNTIF($C72:$U72,AL$8)</f>
        <v>0</v>
      </c>
      <c r="AM72" s="204">
        <f>COUNTIF($C72:$U72,AM$8)</f>
        <v>0</v>
      </c>
      <c r="AN72" s="204">
        <f>COUNTIF($C72:$U72,AN$8)</f>
        <v>0</v>
      </c>
      <c r="AO72" s="204">
        <f>COUNTIF($C72:$U72,AO$8)</f>
        <v>0</v>
      </c>
      <c r="AP72" s="204">
        <f>COUNTIF($C72:$U72,AP$8)</f>
        <v>0</v>
      </c>
      <c r="AQ72" s="204">
        <f>COUNTIF($C72:$U72,AQ$8)</f>
        <v>0</v>
      </c>
      <c r="AR72" s="204">
        <f>COUNTIF($C72:$U72,AR$8)</f>
        <v>0</v>
      </c>
      <c r="AS72" s="204">
        <f>COUNTIF($C72:$U72,AS$8)</f>
        <v>0</v>
      </c>
      <c r="AT72" s="204">
        <f>COUNTIF($C72:$U72,AT$8)</f>
        <v>0</v>
      </c>
      <c r="AU72" s="204">
        <f>COUNTIF($C72:$U72,AU$8)</f>
        <v>0</v>
      </c>
      <c r="AV72" s="204">
        <f>COUNTIF($C72:$U72,AV$8)</f>
        <v>0</v>
      </c>
      <c r="AW72" s="204">
        <f>COUNTIF($C72:$U72,AW$8)</f>
        <v>0</v>
      </c>
      <c r="AX72" s="204">
        <f>COUNTIF($C72:$U72,AX$8)</f>
        <v>0</v>
      </c>
      <c r="AY72" s="204">
        <f>COUNTIF($C72:$U72,AY$8)</f>
        <v>0</v>
      </c>
      <c r="AZ72" s="204">
        <f>COUNTIF($C72:$U72,AZ$8)</f>
        <v>0</v>
      </c>
      <c r="BA72" s="204">
        <f>COUNTIF($C72:$U72,BA$8)</f>
        <v>0</v>
      </c>
      <c r="BB72" s="204">
        <f>COUNTIF($C72:$U72,BB$8)</f>
        <v>0</v>
      </c>
      <c r="BC72" s="204">
        <f>COUNTIF($C72:$U72,BC$8)</f>
        <v>0</v>
      </c>
      <c r="BD72" s="204">
        <f>COUNTIF($C72:$U72,BD$8)</f>
        <v>0</v>
      </c>
    </row>
    <row r="73" spans="1:56" s="188" customFormat="1" ht="18" customHeight="1" thickBot="1">
      <c r="A73" s="291"/>
      <c r="B73" s="292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6"/>
      <c r="U73" s="293"/>
      <c r="V73" s="186"/>
      <c r="W73" s="155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7"/>
      <c r="AX73" s="297"/>
      <c r="AY73" s="297"/>
      <c r="AZ73" s="297"/>
      <c r="BA73" s="297"/>
      <c r="BB73" s="297"/>
      <c r="BC73" s="297"/>
      <c r="BD73" s="297"/>
    </row>
    <row r="74" spans="1:56" s="188" customFormat="1" ht="18" customHeight="1">
      <c r="A74" s="298" t="s">
        <v>39</v>
      </c>
      <c r="B74" s="265" t="s">
        <v>29</v>
      </c>
      <c r="C74" s="207" t="s">
        <v>101</v>
      </c>
      <c r="D74" s="208"/>
      <c r="E74" s="172" t="s">
        <v>309</v>
      </c>
      <c r="F74" s="172" t="s">
        <v>148</v>
      </c>
      <c r="G74" s="480" t="s">
        <v>201</v>
      </c>
      <c r="H74" s="174"/>
      <c r="I74" s="270" t="s">
        <v>203</v>
      </c>
      <c r="J74" s="176"/>
      <c r="K74" s="177"/>
      <c r="L74" s="454"/>
      <c r="M74" s="174"/>
      <c r="N74" s="180"/>
      <c r="O74" s="174"/>
      <c r="P74" s="180"/>
      <c r="Q74" s="455"/>
      <c r="R74" s="176"/>
      <c r="S74" s="175"/>
      <c r="T74" s="263"/>
      <c r="U74" s="263"/>
      <c r="V74" s="186"/>
      <c r="W74" s="155">
        <v>1</v>
      </c>
      <c r="X74" s="187">
        <f>COUNTIF($C74:$U74,X$8)</f>
        <v>0</v>
      </c>
      <c r="Y74" s="187">
        <f>COUNTIF($C74:$U74,Y$8)</f>
        <v>0</v>
      </c>
      <c r="Z74" s="187">
        <f>COUNTIF($C74:$U74,Z$8)</f>
        <v>0</v>
      </c>
      <c r="AA74" s="187">
        <f>COUNTIF($C74:$U74,AA$8)</f>
        <v>0</v>
      </c>
      <c r="AB74" s="187">
        <f>COUNTIF($C74:$U74,AB$8)</f>
        <v>0</v>
      </c>
      <c r="AC74" s="187">
        <f>COUNTIF($C74:$U74,AC$8)</f>
        <v>0</v>
      </c>
      <c r="AD74" s="187">
        <f>COUNTIF($C74:$U74,AD$8)</f>
        <v>0</v>
      </c>
      <c r="AE74" s="187">
        <f>COUNTIF($C74:$U74,AE$8)</f>
        <v>0</v>
      </c>
      <c r="AF74" s="187">
        <f>COUNTIF($C74:$U74,AF$8)</f>
        <v>0</v>
      </c>
      <c r="AG74" s="187">
        <f>COUNTIF($C74:$U74,AG$8)</f>
        <v>0</v>
      </c>
      <c r="AH74" s="187">
        <f>COUNTIF($C74:$U74,AH$8)</f>
        <v>0</v>
      </c>
      <c r="AI74" s="187">
        <f>COUNTIF($C74:$U74,AI$8)</f>
        <v>0</v>
      </c>
      <c r="AJ74" s="187">
        <f>COUNTIF($C74:$U74,AJ$8)</f>
        <v>0</v>
      </c>
      <c r="AK74" s="187">
        <f>COUNTIF($C74:$U74,AK$8)</f>
        <v>0</v>
      </c>
      <c r="AL74" s="187">
        <f>COUNTIF($C74:$U74,AL$8)</f>
        <v>0</v>
      </c>
      <c r="AM74" s="187">
        <f>COUNTIF($C74:$U74,AM$8)</f>
        <v>0</v>
      </c>
      <c r="AN74" s="187">
        <f>COUNTIF($C74:$U74,AN$8)</f>
        <v>0</v>
      </c>
      <c r="AO74" s="187">
        <f>COUNTIF($C74:$U74,AO$8)</f>
        <v>0</v>
      </c>
      <c r="AP74" s="187">
        <f>COUNTIF($C74:$U74,AP$8)</f>
        <v>0</v>
      </c>
      <c r="AQ74" s="187">
        <f>COUNTIF($C74:$U74,AQ$8)</f>
        <v>0</v>
      </c>
      <c r="AR74" s="187">
        <f>COUNTIF($C74:$U74,AR$8)</f>
        <v>0</v>
      </c>
      <c r="AS74" s="187">
        <f>COUNTIF($C74:$U74,AS$8)</f>
        <v>0</v>
      </c>
      <c r="AT74" s="187">
        <f>COUNTIF($C74:$U74,AT$8)</f>
        <v>0</v>
      </c>
      <c r="AU74" s="187">
        <f>COUNTIF($C74:$U74,AU$8)</f>
        <v>0</v>
      </c>
      <c r="AV74" s="187">
        <f>COUNTIF($C74:$U74,AV$8)</f>
        <v>0</v>
      </c>
      <c r="AW74" s="187">
        <f>COUNTIF($C74:$U74,AW$8)</f>
        <v>0</v>
      </c>
      <c r="AX74" s="187">
        <f>COUNTIF($C74:$U74,AX$8)</f>
        <v>0</v>
      </c>
      <c r="AY74" s="187">
        <f>COUNTIF($C74:$U74,AY$8)</f>
        <v>0</v>
      </c>
      <c r="AZ74" s="187">
        <f>COUNTIF($C74:$U74,AZ$8)</f>
        <v>0</v>
      </c>
      <c r="BA74" s="187">
        <f>COUNTIF($C74:$U74,BA$8)</f>
        <v>0</v>
      </c>
      <c r="BB74" s="187">
        <f>COUNTIF($C74:$U74,BB$8)</f>
        <v>0</v>
      </c>
      <c r="BC74" s="187">
        <f>COUNTIF($C74:$U74,BC$8)</f>
        <v>0</v>
      </c>
      <c r="BD74" s="187">
        <f>COUNTIF($C74:$U74,BD$8)</f>
        <v>0</v>
      </c>
    </row>
    <row r="75" spans="1:56" s="188" customFormat="1" ht="18" customHeight="1" thickBot="1">
      <c r="A75" s="298"/>
      <c r="B75" s="189"/>
      <c r="C75" s="190" t="s">
        <v>183</v>
      </c>
      <c r="D75" s="191"/>
      <c r="E75" s="193" t="s">
        <v>311</v>
      </c>
      <c r="F75" s="193" t="s">
        <v>310</v>
      </c>
      <c r="G75" s="256" t="s">
        <v>218</v>
      </c>
      <c r="H75" s="181"/>
      <c r="I75" s="374" t="s">
        <v>342</v>
      </c>
      <c r="J75" s="195"/>
      <c r="K75" s="314"/>
      <c r="L75" s="458"/>
      <c r="M75" s="198"/>
      <c r="N75" s="192" t="s">
        <v>253</v>
      </c>
      <c r="O75" s="192" t="s">
        <v>253</v>
      </c>
      <c r="P75" s="192" t="s">
        <v>253</v>
      </c>
      <c r="Q75" s="200"/>
      <c r="R75" s="481"/>
      <c r="S75" s="229"/>
      <c r="T75" s="316"/>
      <c r="U75" s="200"/>
      <c r="V75" s="186"/>
      <c r="W75" s="155"/>
      <c r="X75" s="204">
        <f>COUNTIF($C75:$U75,X$8)</f>
        <v>0</v>
      </c>
      <c r="Y75" s="204">
        <f>COUNTIF($C75:$U75,Y$8)</f>
        <v>0</v>
      </c>
      <c r="Z75" s="204">
        <f>COUNTIF($C75:$U75,Z$8)</f>
        <v>0</v>
      </c>
      <c r="AA75" s="204">
        <f>COUNTIF($C75:$U75,AA$8)</f>
        <v>0</v>
      </c>
      <c r="AB75" s="204">
        <f>COUNTIF($C75:$U75,AB$8)</f>
        <v>0</v>
      </c>
      <c r="AC75" s="204">
        <f>COUNTIF($C75:$U75,AC$8)</f>
        <v>0</v>
      </c>
      <c r="AD75" s="204">
        <f>COUNTIF($C75:$U75,AD$8)</f>
        <v>0</v>
      </c>
      <c r="AE75" s="204">
        <f>COUNTIF($C75:$U75,AE$8)</f>
        <v>0</v>
      </c>
      <c r="AF75" s="204">
        <f>COUNTIF($C75:$U75,AF$8)</f>
        <v>0</v>
      </c>
      <c r="AG75" s="204">
        <f>COUNTIF($C75:$U75,AG$8)</f>
        <v>0</v>
      </c>
      <c r="AH75" s="204">
        <f>COUNTIF($C75:$U75,AH$8)</f>
        <v>0</v>
      </c>
      <c r="AI75" s="204">
        <f>COUNTIF($C75:$U75,AI$8)</f>
        <v>0</v>
      </c>
      <c r="AJ75" s="204">
        <f>COUNTIF($C75:$U75,AJ$8)</f>
        <v>0</v>
      </c>
      <c r="AK75" s="204">
        <f>COUNTIF($C75:$U75,AK$8)</f>
        <v>0</v>
      </c>
      <c r="AL75" s="204">
        <f>COUNTIF($C75:$U75,AL$8)</f>
        <v>0</v>
      </c>
      <c r="AM75" s="204">
        <f>COUNTIF($C75:$U75,AM$8)</f>
        <v>0</v>
      </c>
      <c r="AN75" s="204">
        <f>COUNTIF($C75:$U75,AN$8)</f>
        <v>0</v>
      </c>
      <c r="AO75" s="204">
        <f>COUNTIF($C75:$U75,AO$8)</f>
        <v>0</v>
      </c>
      <c r="AP75" s="204">
        <f>COUNTIF($C75:$U75,AP$8)</f>
        <v>0</v>
      </c>
      <c r="AQ75" s="204">
        <f>COUNTIF($C75:$U75,AQ$8)</f>
        <v>0</v>
      </c>
      <c r="AR75" s="204">
        <f>COUNTIF($C75:$U75,AR$8)</f>
        <v>0</v>
      </c>
      <c r="AS75" s="204">
        <f>COUNTIF($C75:$U75,AS$8)</f>
        <v>0</v>
      </c>
      <c r="AT75" s="204">
        <f>COUNTIF($C75:$U75,AT$8)</f>
        <v>0</v>
      </c>
      <c r="AU75" s="204">
        <f>COUNTIF($C75:$U75,AU$8)</f>
        <v>0</v>
      </c>
      <c r="AV75" s="204">
        <f>COUNTIF($C75:$U75,AV$8)</f>
        <v>0</v>
      </c>
      <c r="AW75" s="204">
        <f>COUNTIF($C75:$U75,AW$8)</f>
        <v>0</v>
      </c>
      <c r="AX75" s="204">
        <f>COUNTIF($C75:$U75,AX$8)</f>
        <v>0</v>
      </c>
      <c r="AY75" s="204">
        <f>COUNTIF($C75:$U75,AY$8)</f>
        <v>0</v>
      </c>
      <c r="AZ75" s="204">
        <f>COUNTIF($C75:$U75,AZ$8)</f>
        <v>0</v>
      </c>
      <c r="BA75" s="204">
        <f>COUNTIF($C75:$U75,BA$8)</f>
        <v>0</v>
      </c>
      <c r="BB75" s="204">
        <f>COUNTIF($C75:$U75,BB$8)</f>
        <v>0</v>
      </c>
      <c r="BC75" s="204">
        <f>COUNTIF($C75:$U75,BC$8)</f>
        <v>0</v>
      </c>
      <c r="BD75" s="204">
        <f>COUNTIF($C75:$U75,BD$8)</f>
        <v>0</v>
      </c>
    </row>
    <row r="76" spans="1:56" s="188" customFormat="1" ht="18" customHeight="1">
      <c r="A76" s="318">
        <f>A63+1</f>
        <v>45248</v>
      </c>
      <c r="B76" s="206" t="s">
        <v>30</v>
      </c>
      <c r="C76" s="207" t="s">
        <v>101</v>
      </c>
      <c r="D76" s="208"/>
      <c r="E76" s="172" t="s">
        <v>309</v>
      </c>
      <c r="F76" s="171" t="s">
        <v>148</v>
      </c>
      <c r="G76" s="396" t="s">
        <v>201</v>
      </c>
      <c r="H76" s="216" t="s">
        <v>197</v>
      </c>
      <c r="I76" s="270" t="s">
        <v>203</v>
      </c>
      <c r="J76" s="213" t="s">
        <v>238</v>
      </c>
      <c r="K76" s="176"/>
      <c r="L76" s="322"/>
      <c r="M76" s="216"/>
      <c r="N76" s="217"/>
      <c r="O76" s="218"/>
      <c r="P76" s="217"/>
      <c r="Q76" s="482"/>
      <c r="R76" s="483"/>
      <c r="S76" s="332"/>
      <c r="T76" s="398"/>
      <c r="U76" s="333"/>
      <c r="V76" s="186"/>
      <c r="W76" s="155">
        <v>2</v>
      </c>
      <c r="X76" s="187">
        <f>COUNTIF($C76:$U76,X$8)</f>
        <v>0</v>
      </c>
      <c r="Y76" s="187">
        <f>COUNTIF($C76:$U76,Y$8)</f>
        <v>0</v>
      </c>
      <c r="Z76" s="187">
        <f>COUNTIF($C76:$U76,Z$8)</f>
        <v>0</v>
      </c>
      <c r="AA76" s="187">
        <f>COUNTIF($C76:$U76,AA$8)</f>
        <v>0</v>
      </c>
      <c r="AB76" s="187">
        <f>COUNTIF($C76:$U76,AB$8)</f>
        <v>0</v>
      </c>
      <c r="AC76" s="187">
        <f>COUNTIF($C76:$U76,AC$8)</f>
        <v>0</v>
      </c>
      <c r="AD76" s="187">
        <f>COUNTIF($C76:$U76,AD$8)</f>
        <v>0</v>
      </c>
      <c r="AE76" s="187">
        <f>COUNTIF($C76:$U76,AE$8)</f>
        <v>0</v>
      </c>
      <c r="AF76" s="187">
        <f>COUNTIF($C76:$U76,AF$8)</f>
        <v>0</v>
      </c>
      <c r="AG76" s="187">
        <f>COUNTIF($C76:$U76,AG$8)</f>
        <v>0</v>
      </c>
      <c r="AH76" s="187">
        <f>COUNTIF($C76:$U76,AH$8)</f>
        <v>0</v>
      </c>
      <c r="AI76" s="187">
        <f>COUNTIF($C76:$U76,AI$8)</f>
        <v>0</v>
      </c>
      <c r="AJ76" s="187">
        <f>COUNTIF($C76:$U76,AJ$8)</f>
        <v>0</v>
      </c>
      <c r="AK76" s="187">
        <f>COUNTIF($C76:$U76,AK$8)</f>
        <v>0</v>
      </c>
      <c r="AL76" s="187">
        <f>COUNTIF($C76:$U76,AL$8)</f>
        <v>0</v>
      </c>
      <c r="AM76" s="187">
        <f>COUNTIF($C76:$U76,AM$8)</f>
        <v>0</v>
      </c>
      <c r="AN76" s="187">
        <f>COUNTIF($C76:$U76,AN$8)</f>
        <v>0</v>
      </c>
      <c r="AO76" s="187">
        <f>COUNTIF($C76:$U76,AO$8)</f>
        <v>0</v>
      </c>
      <c r="AP76" s="187">
        <f>COUNTIF($C76:$U76,AP$8)</f>
        <v>0</v>
      </c>
      <c r="AQ76" s="187">
        <f>COUNTIF($C76:$U76,AQ$8)</f>
        <v>0</v>
      </c>
      <c r="AR76" s="187">
        <f>COUNTIF($C76:$U76,AR$8)</f>
        <v>0</v>
      </c>
      <c r="AS76" s="187">
        <f>COUNTIF($C76:$U76,AS$8)</f>
        <v>0</v>
      </c>
      <c r="AT76" s="187">
        <f>COUNTIF($C76:$U76,AT$8)</f>
        <v>0</v>
      </c>
      <c r="AU76" s="187">
        <f>COUNTIF($C76:$U76,AU$8)</f>
        <v>0</v>
      </c>
      <c r="AV76" s="187">
        <f>COUNTIF($C76:$U76,AV$8)</f>
        <v>0</v>
      </c>
      <c r="AW76" s="187">
        <f>COUNTIF($C76:$U76,AW$8)</f>
        <v>0</v>
      </c>
      <c r="AX76" s="187">
        <f>COUNTIF($C76:$U76,AX$8)</f>
        <v>0</v>
      </c>
      <c r="AY76" s="187">
        <f>COUNTIF($C76:$U76,AY$8)</f>
        <v>0</v>
      </c>
      <c r="AZ76" s="187">
        <f>COUNTIF($C76:$U76,AZ$8)</f>
        <v>0</v>
      </c>
      <c r="BA76" s="187">
        <f>COUNTIF($C76:$U76,BA$8)</f>
        <v>0</v>
      </c>
      <c r="BB76" s="187">
        <f>COUNTIF($C76:$U76,BB$8)</f>
        <v>0</v>
      </c>
      <c r="BC76" s="187">
        <f>COUNTIF($C76:$U76,BC$8)</f>
        <v>0</v>
      </c>
      <c r="BD76" s="187">
        <f>COUNTIF($C76:$U76,BD$8)</f>
        <v>0</v>
      </c>
    </row>
    <row r="77" spans="1:56" s="188" customFormat="1" ht="33" customHeight="1" thickBot="1">
      <c r="A77" s="324"/>
      <c r="B77" s="189"/>
      <c r="C77" s="190" t="s">
        <v>184</v>
      </c>
      <c r="D77" s="191"/>
      <c r="E77" s="193" t="s">
        <v>312</v>
      </c>
      <c r="F77" s="192" t="s">
        <v>284</v>
      </c>
      <c r="G77" s="256" t="s">
        <v>219</v>
      </c>
      <c r="H77" s="163" t="s">
        <v>258</v>
      </c>
      <c r="I77" s="484" t="s">
        <v>343</v>
      </c>
      <c r="J77" s="485" t="s">
        <v>239</v>
      </c>
      <c r="K77" s="195"/>
      <c r="L77" s="329"/>
      <c r="M77" s="446"/>
      <c r="N77" s="446" t="s">
        <v>274</v>
      </c>
      <c r="O77" s="446" t="s">
        <v>274</v>
      </c>
      <c r="P77" s="446" t="s">
        <v>274</v>
      </c>
      <c r="Q77" s="486"/>
      <c r="R77" s="487"/>
      <c r="S77" s="336"/>
      <c r="T77" s="259"/>
      <c r="U77" s="467"/>
      <c r="V77" s="186"/>
      <c r="W77" s="155"/>
      <c r="X77" s="204">
        <f>COUNTIF($C77:$U77,X$8)</f>
        <v>0</v>
      </c>
      <c r="Y77" s="204">
        <f>COUNTIF($C77:$U77,Y$8)</f>
        <v>0</v>
      </c>
      <c r="Z77" s="204">
        <f>COUNTIF($C77:$U77,Z$8)</f>
        <v>0</v>
      </c>
      <c r="AA77" s="204">
        <f>COUNTIF($C77:$U77,AA$8)</f>
        <v>0</v>
      </c>
      <c r="AB77" s="204">
        <f>COUNTIF($C77:$U77,AB$8)</f>
        <v>0</v>
      </c>
      <c r="AC77" s="204">
        <f>COUNTIF($C77:$U77,AC$8)</f>
        <v>0</v>
      </c>
      <c r="AD77" s="204">
        <f>COUNTIF($C77:$U77,AD$8)</f>
        <v>0</v>
      </c>
      <c r="AE77" s="204">
        <f>COUNTIF($C77:$U77,AE$8)</f>
        <v>0</v>
      </c>
      <c r="AF77" s="204">
        <f>COUNTIF($C77:$U77,AF$8)</f>
        <v>0</v>
      </c>
      <c r="AG77" s="204">
        <f>COUNTIF($C77:$U77,AG$8)</f>
        <v>0</v>
      </c>
      <c r="AH77" s="204">
        <f>COUNTIF($C77:$U77,AH$8)</f>
        <v>0</v>
      </c>
      <c r="AI77" s="204">
        <f>COUNTIF($C77:$U77,AI$8)</f>
        <v>0</v>
      </c>
      <c r="AJ77" s="204">
        <f>COUNTIF($C77:$U77,AJ$8)</f>
        <v>0</v>
      </c>
      <c r="AK77" s="204">
        <f>COUNTIF($C77:$U77,AK$8)</f>
        <v>0</v>
      </c>
      <c r="AL77" s="204">
        <f>COUNTIF($C77:$U77,AL$8)</f>
        <v>0</v>
      </c>
      <c r="AM77" s="204">
        <f>COUNTIF($C77:$U77,AM$8)</f>
        <v>0</v>
      </c>
      <c r="AN77" s="204">
        <f>COUNTIF($C77:$U77,AN$8)</f>
        <v>0</v>
      </c>
      <c r="AO77" s="204">
        <f>COUNTIF($C77:$U77,AO$8)</f>
        <v>0</v>
      </c>
      <c r="AP77" s="204">
        <f>COUNTIF($C77:$U77,AP$8)</f>
        <v>0</v>
      </c>
      <c r="AQ77" s="204">
        <f>COUNTIF($C77:$U77,AQ$8)</f>
        <v>0</v>
      </c>
      <c r="AR77" s="204">
        <f>COUNTIF($C77:$U77,AR$8)</f>
        <v>0</v>
      </c>
      <c r="AS77" s="204">
        <f>COUNTIF($C77:$U77,AS$8)</f>
        <v>0</v>
      </c>
      <c r="AT77" s="204">
        <f>COUNTIF($C77:$U77,AT$8)</f>
        <v>0</v>
      </c>
      <c r="AU77" s="204">
        <f>COUNTIF($C77:$U77,AU$8)</f>
        <v>0</v>
      </c>
      <c r="AV77" s="204">
        <f>COUNTIF($C77:$U77,AV$8)</f>
        <v>0</v>
      </c>
      <c r="AW77" s="204">
        <f>COUNTIF($C77:$U77,AW$8)</f>
        <v>0</v>
      </c>
      <c r="AX77" s="204">
        <f>COUNTIF($C77:$U77,AX$8)</f>
        <v>0</v>
      </c>
      <c r="AY77" s="204">
        <f>COUNTIF($C77:$U77,AY$8)</f>
        <v>0</v>
      </c>
      <c r="AZ77" s="204">
        <f>COUNTIF($C77:$U77,AZ$8)</f>
        <v>0</v>
      </c>
      <c r="BA77" s="204">
        <f>COUNTIF($C77:$U77,BA$8)</f>
        <v>0</v>
      </c>
      <c r="BB77" s="204">
        <f>COUNTIF($C77:$U77,BB$8)</f>
        <v>0</v>
      </c>
      <c r="BC77" s="204">
        <f>COUNTIF($C77:$U77,BC$8)</f>
        <v>0</v>
      </c>
      <c r="BD77" s="204">
        <f>COUNTIF($C77:$U77,BD$8)</f>
        <v>0</v>
      </c>
    </row>
    <row r="78" spans="1:56" s="188" customFormat="1" ht="18" customHeight="1">
      <c r="A78" s="324"/>
      <c r="B78" s="206" t="s">
        <v>31</v>
      </c>
      <c r="C78" s="207" t="s">
        <v>101</v>
      </c>
      <c r="D78" s="208"/>
      <c r="E78" s="172" t="s">
        <v>309</v>
      </c>
      <c r="F78" s="171" t="s">
        <v>148</v>
      </c>
      <c r="G78" s="396" t="s">
        <v>201</v>
      </c>
      <c r="H78" s="216" t="s">
        <v>197</v>
      </c>
      <c r="I78" s="270"/>
      <c r="J78" s="330"/>
      <c r="K78" s="176"/>
      <c r="L78" s="331"/>
      <c r="M78" s="171" t="s">
        <v>251</v>
      </c>
      <c r="N78" s="217"/>
      <c r="O78" s="218"/>
      <c r="P78" s="217"/>
      <c r="Q78" s="255"/>
      <c r="R78" s="176"/>
      <c r="S78" s="391"/>
      <c r="T78" s="353"/>
      <c r="U78" s="333"/>
      <c r="V78" s="186"/>
      <c r="W78" s="155">
        <v>3</v>
      </c>
      <c r="X78" s="187">
        <f>COUNTIF($C78:$U78,X$8)</f>
        <v>0</v>
      </c>
      <c r="Y78" s="187">
        <f>COUNTIF($C78:$U78,Y$8)</f>
        <v>0</v>
      </c>
      <c r="Z78" s="187">
        <f>COUNTIF($C78:$U78,Z$8)</f>
        <v>0</v>
      </c>
      <c r="AA78" s="187">
        <f>COUNTIF($C78:$U78,AA$8)</f>
        <v>0</v>
      </c>
      <c r="AB78" s="187">
        <f>COUNTIF($C78:$U78,AB$8)</f>
        <v>0</v>
      </c>
      <c r="AC78" s="187">
        <f>COUNTIF($C78:$U78,AC$8)</f>
        <v>0</v>
      </c>
      <c r="AD78" s="187">
        <f>COUNTIF($C78:$U78,AD$8)</f>
        <v>0</v>
      </c>
      <c r="AE78" s="187">
        <f>COUNTIF($C78:$U78,AE$8)</f>
        <v>0</v>
      </c>
      <c r="AF78" s="187">
        <f>COUNTIF($C78:$U78,AF$8)</f>
        <v>0</v>
      </c>
      <c r="AG78" s="187">
        <f>COUNTIF($C78:$U78,AG$8)</f>
        <v>0</v>
      </c>
      <c r="AH78" s="187">
        <f>COUNTIF($C78:$U78,AH$8)</f>
        <v>0</v>
      </c>
      <c r="AI78" s="187">
        <f>COUNTIF($C78:$U78,AI$8)</f>
        <v>0</v>
      </c>
      <c r="AJ78" s="187">
        <f>COUNTIF($C78:$U78,AJ$8)</f>
        <v>0</v>
      </c>
      <c r="AK78" s="187">
        <f>COUNTIF($C78:$U78,AK$8)</f>
        <v>0</v>
      </c>
      <c r="AL78" s="187">
        <f>COUNTIF($C78:$U78,AL$8)</f>
        <v>0</v>
      </c>
      <c r="AM78" s="187">
        <f>COUNTIF($C78:$U78,AM$8)</f>
        <v>0</v>
      </c>
      <c r="AN78" s="187">
        <f>COUNTIF($C78:$U78,AN$8)</f>
        <v>0</v>
      </c>
      <c r="AO78" s="187">
        <f>COUNTIF($C78:$U78,AO$8)</f>
        <v>0</v>
      </c>
      <c r="AP78" s="187">
        <f>COUNTIF($C78:$U78,AP$8)</f>
        <v>0</v>
      </c>
      <c r="AQ78" s="187">
        <f>COUNTIF($C78:$U78,AQ$8)</f>
        <v>0</v>
      </c>
      <c r="AR78" s="187">
        <f>COUNTIF($C78:$U78,AR$8)</f>
        <v>0</v>
      </c>
      <c r="AS78" s="187">
        <f>COUNTIF($C78:$U78,AS$8)</f>
        <v>0</v>
      </c>
      <c r="AT78" s="187">
        <f>COUNTIF($C78:$U78,AT$8)</f>
        <v>0</v>
      </c>
      <c r="AU78" s="187">
        <f>COUNTIF($C78:$U78,AU$8)</f>
        <v>0</v>
      </c>
      <c r="AV78" s="187">
        <f>COUNTIF($C78:$U78,AV$8)</f>
        <v>0</v>
      </c>
      <c r="AW78" s="187">
        <f>COUNTIF($C78:$U78,AW$8)</f>
        <v>0</v>
      </c>
      <c r="AX78" s="187">
        <f>COUNTIF($C78:$U78,AX$8)</f>
        <v>0</v>
      </c>
      <c r="AY78" s="187">
        <f>COUNTIF($C78:$U78,AY$8)</f>
        <v>0</v>
      </c>
      <c r="AZ78" s="187">
        <f>COUNTIF($C78:$U78,AZ$8)</f>
        <v>0</v>
      </c>
      <c r="BA78" s="187">
        <f>COUNTIF($C78:$U78,BA$8)</f>
        <v>0</v>
      </c>
      <c r="BB78" s="187">
        <f>COUNTIF($C78:$U78,BB$8)</f>
        <v>0</v>
      </c>
      <c r="BC78" s="187">
        <f>COUNTIF($C78:$U78,BC$8)</f>
        <v>0</v>
      </c>
      <c r="BD78" s="187">
        <f>COUNTIF($C78:$U78,BD$8)</f>
        <v>0</v>
      </c>
    </row>
    <row r="79" spans="1:56" s="188" customFormat="1" ht="15.75" customHeight="1" thickBot="1">
      <c r="A79" s="324"/>
      <c r="B79" s="189"/>
      <c r="C79" s="437" t="s">
        <v>159</v>
      </c>
      <c r="D79" s="438"/>
      <c r="E79" s="193" t="s">
        <v>313</v>
      </c>
      <c r="F79" s="343" t="s">
        <v>317</v>
      </c>
      <c r="G79" s="266" t="s">
        <v>220</v>
      </c>
      <c r="H79" s="411" t="s">
        <v>259</v>
      </c>
      <c r="I79" s="484"/>
      <c r="J79" s="248"/>
      <c r="K79" s="195"/>
      <c r="L79" s="335"/>
      <c r="M79" s="192"/>
      <c r="N79" s="232"/>
      <c r="O79" s="198"/>
      <c r="P79" s="232"/>
      <c r="Q79" s="200"/>
      <c r="R79" s="195"/>
      <c r="S79" s="393"/>
      <c r="T79" s="356"/>
      <c r="U79" s="195"/>
      <c r="V79" s="186"/>
      <c r="W79" s="155"/>
      <c r="X79" s="204">
        <f>COUNTIF($C79:$U79,X$8)</f>
        <v>0</v>
      </c>
      <c r="Y79" s="204">
        <f>COUNTIF($C79:$U79,Y$8)</f>
        <v>0</v>
      </c>
      <c r="Z79" s="204">
        <f>COUNTIF($C79:$U79,Z$8)</f>
        <v>0</v>
      </c>
      <c r="AA79" s="204">
        <f>COUNTIF($C79:$U79,AA$8)</f>
        <v>0</v>
      </c>
      <c r="AB79" s="204">
        <f>COUNTIF($C79:$U79,AB$8)</f>
        <v>0</v>
      </c>
      <c r="AC79" s="204">
        <f>COUNTIF($C79:$U79,AC$8)</f>
        <v>0</v>
      </c>
      <c r="AD79" s="204">
        <f>COUNTIF($C79:$U79,AD$8)</f>
        <v>0</v>
      </c>
      <c r="AE79" s="204">
        <f>COUNTIF($C79:$U79,AE$8)</f>
        <v>0</v>
      </c>
      <c r="AF79" s="204">
        <f>COUNTIF($C79:$U79,AF$8)</f>
        <v>0</v>
      </c>
      <c r="AG79" s="204">
        <f>COUNTIF($C79:$U79,AG$8)</f>
        <v>0</v>
      </c>
      <c r="AH79" s="204">
        <f>COUNTIF($C79:$U79,AH$8)</f>
        <v>0</v>
      </c>
      <c r="AI79" s="204">
        <f>COUNTIF($C79:$U79,AI$8)</f>
        <v>0</v>
      </c>
      <c r="AJ79" s="204">
        <f>COUNTIF($C79:$U79,AJ$8)</f>
        <v>0</v>
      </c>
      <c r="AK79" s="204">
        <f>COUNTIF($C79:$U79,AK$8)</f>
        <v>0</v>
      </c>
      <c r="AL79" s="204">
        <f>COUNTIF($C79:$U79,AL$8)</f>
        <v>0</v>
      </c>
      <c r="AM79" s="204">
        <f>COUNTIF($C79:$U79,AM$8)</f>
        <v>0</v>
      </c>
      <c r="AN79" s="204">
        <f>COUNTIF($C79:$U79,AN$8)</f>
        <v>0</v>
      </c>
      <c r="AO79" s="204">
        <f>COUNTIF($C79:$U79,AO$8)</f>
        <v>0</v>
      </c>
      <c r="AP79" s="204">
        <f>COUNTIF($C79:$U79,AP$8)</f>
        <v>0</v>
      </c>
      <c r="AQ79" s="204">
        <f>COUNTIF($C79:$U79,AQ$8)</f>
        <v>0</v>
      </c>
      <c r="AR79" s="204">
        <f>COUNTIF($C79:$U79,AR$8)</f>
        <v>0</v>
      </c>
      <c r="AS79" s="204">
        <f>COUNTIF($C79:$U79,AS$8)</f>
        <v>0</v>
      </c>
      <c r="AT79" s="204">
        <f>COUNTIF($C79:$U79,AT$8)</f>
        <v>0</v>
      </c>
      <c r="AU79" s="204">
        <f>COUNTIF($C79:$U79,AU$8)</f>
        <v>0</v>
      </c>
      <c r="AV79" s="204">
        <f>COUNTIF($C79:$U79,AV$8)</f>
        <v>0</v>
      </c>
      <c r="AW79" s="204">
        <f>COUNTIF($C79:$U79,AW$8)</f>
        <v>0</v>
      </c>
      <c r="AX79" s="204">
        <f>COUNTIF($C79:$U79,AX$8)</f>
        <v>0</v>
      </c>
      <c r="AY79" s="204">
        <f>COUNTIF($C79:$U79,AY$8)</f>
        <v>0</v>
      </c>
      <c r="AZ79" s="204">
        <f>COUNTIF($C79:$U79,AZ$8)</f>
        <v>0</v>
      </c>
      <c r="BA79" s="204">
        <f>COUNTIF($C79:$U79,BA$8)</f>
        <v>0</v>
      </c>
      <c r="BB79" s="204">
        <f>COUNTIF($C79:$U79,BB$8)</f>
        <v>0</v>
      </c>
      <c r="BC79" s="204">
        <f>COUNTIF($C79:$U79,BC$8)</f>
        <v>0</v>
      </c>
      <c r="BD79" s="204">
        <f>COUNTIF($C79:$U79,BD$8)</f>
        <v>0</v>
      </c>
    </row>
    <row r="80" spans="1:56" s="188" customFormat="1" ht="18" customHeight="1">
      <c r="A80" s="324"/>
      <c r="B80" s="206" t="s">
        <v>150</v>
      </c>
      <c r="C80" s="207" t="s">
        <v>147</v>
      </c>
      <c r="D80" s="208"/>
      <c r="E80" s="172" t="s">
        <v>309</v>
      </c>
      <c r="F80" s="209"/>
      <c r="G80" s="488"/>
      <c r="H80" s="218"/>
      <c r="I80" s="214"/>
      <c r="J80" s="176"/>
      <c r="K80" s="255"/>
      <c r="L80" s="178"/>
      <c r="M80" s="218"/>
      <c r="N80" s="217"/>
      <c r="O80" s="218"/>
      <c r="P80" s="217"/>
      <c r="Q80" s="264"/>
      <c r="R80" s="360"/>
      <c r="S80" s="489"/>
      <c r="T80" s="361"/>
      <c r="U80" s="360"/>
      <c r="V80" s="186"/>
      <c r="W80" s="155"/>
      <c r="X80" s="490"/>
      <c r="Y80" s="490"/>
      <c r="Z80" s="490"/>
      <c r="AA80" s="490"/>
      <c r="AB80" s="490"/>
      <c r="AC80" s="490"/>
      <c r="AD80" s="490"/>
      <c r="AE80" s="490"/>
      <c r="AF80" s="490"/>
      <c r="AG80" s="490"/>
      <c r="AH80" s="490"/>
      <c r="AI80" s="490"/>
      <c r="AJ80" s="490"/>
      <c r="AK80" s="490"/>
      <c r="AL80" s="490"/>
      <c r="AM80" s="490"/>
      <c r="AN80" s="490"/>
      <c r="AO80" s="490"/>
      <c r="AP80" s="490"/>
      <c r="AQ80" s="490"/>
      <c r="AR80" s="490"/>
      <c r="AS80" s="490"/>
      <c r="AT80" s="490"/>
      <c r="AU80" s="490"/>
      <c r="AV80" s="490"/>
      <c r="AW80" s="490"/>
      <c r="AX80" s="490"/>
      <c r="AY80" s="490"/>
      <c r="AZ80" s="490"/>
      <c r="BA80" s="490"/>
      <c r="BB80" s="490"/>
      <c r="BC80" s="490"/>
      <c r="BD80" s="490"/>
    </row>
    <row r="81" spans="1:56" s="188" customFormat="1" ht="18" customHeight="1" thickBot="1">
      <c r="A81" s="324"/>
      <c r="B81" s="265"/>
      <c r="C81" s="190" t="s">
        <v>185</v>
      </c>
      <c r="D81" s="191"/>
      <c r="E81" s="193" t="s">
        <v>314</v>
      </c>
      <c r="F81" s="193"/>
      <c r="G81" s="194"/>
      <c r="H81" s="181"/>
      <c r="I81" s="175"/>
      <c r="J81" s="195"/>
      <c r="K81" s="316"/>
      <c r="L81" s="458"/>
      <c r="M81" s="198"/>
      <c r="N81" s="232"/>
      <c r="O81" s="198"/>
      <c r="P81" s="232"/>
      <c r="Q81" s="264"/>
      <c r="R81" s="360"/>
      <c r="S81" s="489"/>
      <c r="T81" s="361"/>
      <c r="U81" s="360"/>
      <c r="V81" s="186"/>
      <c r="W81" s="155"/>
      <c r="X81" s="490"/>
      <c r="Y81" s="490"/>
      <c r="Z81" s="490"/>
      <c r="AA81" s="490"/>
      <c r="AB81" s="490"/>
      <c r="AC81" s="490"/>
      <c r="AD81" s="490"/>
      <c r="AE81" s="490"/>
      <c r="AF81" s="490"/>
      <c r="AG81" s="490"/>
      <c r="AH81" s="490"/>
      <c r="AI81" s="490"/>
      <c r="AJ81" s="490"/>
      <c r="AK81" s="490"/>
      <c r="AL81" s="490"/>
      <c r="AM81" s="490"/>
      <c r="AN81" s="490"/>
      <c r="AO81" s="490"/>
      <c r="AP81" s="490"/>
      <c r="AQ81" s="490"/>
      <c r="AR81" s="490"/>
      <c r="AS81" s="490"/>
      <c r="AT81" s="490"/>
      <c r="AU81" s="490"/>
      <c r="AV81" s="490"/>
      <c r="AW81" s="490"/>
      <c r="AX81" s="490"/>
      <c r="AY81" s="490"/>
      <c r="AZ81" s="490"/>
      <c r="BA81" s="490"/>
      <c r="BB81" s="490"/>
      <c r="BC81" s="490"/>
      <c r="BD81" s="490"/>
    </row>
    <row r="82" spans="1:56" s="188" customFormat="1" ht="18" customHeight="1">
      <c r="A82" s="324"/>
      <c r="B82" s="206" t="s">
        <v>151</v>
      </c>
      <c r="C82" s="207" t="s">
        <v>147</v>
      </c>
      <c r="D82" s="208"/>
      <c r="E82" s="172" t="s">
        <v>309</v>
      </c>
      <c r="F82" s="209"/>
      <c r="G82" s="488"/>
      <c r="H82" s="218"/>
      <c r="I82" s="214"/>
      <c r="J82" s="176"/>
      <c r="K82" s="263"/>
      <c r="L82" s="178"/>
      <c r="M82" s="218"/>
      <c r="N82" s="217"/>
      <c r="O82" s="218"/>
      <c r="P82" s="217"/>
      <c r="Q82" s="264"/>
      <c r="R82" s="360"/>
      <c r="S82" s="489"/>
      <c r="T82" s="361"/>
      <c r="U82" s="360"/>
      <c r="V82" s="186"/>
      <c r="W82" s="155"/>
      <c r="X82" s="490"/>
      <c r="Y82" s="490"/>
      <c r="Z82" s="490"/>
      <c r="AA82" s="490"/>
      <c r="AB82" s="490"/>
      <c r="AC82" s="490"/>
      <c r="AD82" s="490"/>
      <c r="AE82" s="490"/>
      <c r="AF82" s="490"/>
      <c r="AG82" s="490"/>
      <c r="AH82" s="490"/>
      <c r="AI82" s="490"/>
      <c r="AJ82" s="490"/>
      <c r="AK82" s="490"/>
      <c r="AL82" s="490"/>
      <c r="AM82" s="490"/>
      <c r="AN82" s="490"/>
      <c r="AO82" s="490"/>
      <c r="AP82" s="490"/>
      <c r="AQ82" s="490"/>
      <c r="AR82" s="490"/>
      <c r="AS82" s="490"/>
      <c r="AT82" s="490"/>
      <c r="AU82" s="490"/>
      <c r="AV82" s="490"/>
      <c r="AW82" s="490"/>
      <c r="AX82" s="490"/>
      <c r="AY82" s="490"/>
      <c r="AZ82" s="490"/>
      <c r="BA82" s="490"/>
      <c r="BB82" s="490"/>
      <c r="BC82" s="490"/>
      <c r="BD82" s="490"/>
    </row>
    <row r="83" spans="1:56" s="188" customFormat="1" ht="18" customHeight="1" thickBot="1">
      <c r="A83" s="324"/>
      <c r="B83" s="189"/>
      <c r="C83" s="190" t="s">
        <v>186</v>
      </c>
      <c r="D83" s="191"/>
      <c r="E83" s="193" t="s">
        <v>315</v>
      </c>
      <c r="F83" s="148"/>
      <c r="G83" s="491"/>
      <c r="H83" s="181"/>
      <c r="I83" s="175"/>
      <c r="J83" s="195"/>
      <c r="K83" s="263"/>
      <c r="L83" s="458"/>
      <c r="M83" s="198"/>
      <c r="N83" s="232"/>
      <c r="O83" s="198"/>
      <c r="P83" s="232"/>
      <c r="Q83" s="264"/>
      <c r="R83" s="360"/>
      <c r="S83" s="489"/>
      <c r="T83" s="361"/>
      <c r="U83" s="360"/>
      <c r="V83" s="186"/>
      <c r="W83" s="155"/>
      <c r="X83" s="490"/>
      <c r="Y83" s="490"/>
      <c r="Z83" s="490"/>
      <c r="AA83" s="490"/>
      <c r="AB83" s="490"/>
      <c r="AC83" s="490"/>
      <c r="AD83" s="490"/>
      <c r="AE83" s="490"/>
      <c r="AF83" s="490"/>
      <c r="AG83" s="490"/>
      <c r="AH83" s="490"/>
      <c r="AI83" s="490"/>
      <c r="AJ83" s="490"/>
      <c r="AK83" s="490"/>
      <c r="AL83" s="490"/>
      <c r="AM83" s="490"/>
      <c r="AN83" s="490"/>
      <c r="AO83" s="490"/>
      <c r="AP83" s="490"/>
      <c r="AQ83" s="490"/>
      <c r="AR83" s="490"/>
      <c r="AS83" s="490"/>
      <c r="AT83" s="490"/>
      <c r="AU83" s="490"/>
      <c r="AV83" s="490"/>
      <c r="AW83" s="490"/>
      <c r="AX83" s="490"/>
      <c r="AY83" s="490"/>
      <c r="AZ83" s="490"/>
      <c r="BA83" s="490"/>
      <c r="BB83" s="490"/>
      <c r="BC83" s="490"/>
      <c r="BD83" s="490"/>
    </row>
    <row r="84" spans="1:56" s="188" customFormat="1" ht="18" customHeight="1">
      <c r="A84" s="324"/>
      <c r="B84" s="206" t="s">
        <v>152</v>
      </c>
      <c r="C84" s="207" t="s">
        <v>147</v>
      </c>
      <c r="D84" s="208"/>
      <c r="E84" s="172" t="s">
        <v>309</v>
      </c>
      <c r="F84" s="209"/>
      <c r="G84" s="253"/>
      <c r="H84" s="218"/>
      <c r="I84" s="214"/>
      <c r="J84" s="176"/>
      <c r="K84" s="275"/>
      <c r="L84" s="178"/>
      <c r="M84" s="218"/>
      <c r="N84" s="492"/>
      <c r="O84" s="492"/>
      <c r="P84" s="492"/>
      <c r="Q84" s="493"/>
      <c r="R84" s="353"/>
      <c r="S84" s="391"/>
      <c r="T84" s="353"/>
      <c r="U84" s="263"/>
      <c r="V84" s="155"/>
      <c r="W84" s="155">
        <v>4</v>
      </c>
      <c r="X84" s="187">
        <f>COUNTIF($C84:$U84,X$8)</f>
        <v>0</v>
      </c>
      <c r="Y84" s="187">
        <f>COUNTIF($C84:$U84,Y$8)</f>
        <v>0</v>
      </c>
      <c r="Z84" s="187">
        <f>COUNTIF($C84:$U84,Z$8)</f>
        <v>0</v>
      </c>
      <c r="AA84" s="187">
        <f>COUNTIF($C84:$U84,AA$8)</f>
        <v>0</v>
      </c>
      <c r="AB84" s="187">
        <f>COUNTIF($C84:$U84,AB$8)</f>
        <v>0</v>
      </c>
      <c r="AC84" s="187">
        <f>COUNTIF($C84:$U84,AC$8)</f>
        <v>0</v>
      </c>
      <c r="AD84" s="187">
        <f>COUNTIF($C84:$U84,AD$8)</f>
        <v>0</v>
      </c>
      <c r="AE84" s="187">
        <f>COUNTIF($C84:$U84,AE$8)</f>
        <v>0</v>
      </c>
      <c r="AF84" s="187">
        <f>COUNTIF($C84:$U84,AF$8)</f>
        <v>0</v>
      </c>
      <c r="AG84" s="187">
        <f>COUNTIF($C84:$U84,AG$8)</f>
        <v>0</v>
      </c>
      <c r="AH84" s="187">
        <f>COUNTIF($C84:$U84,AH$8)</f>
        <v>0</v>
      </c>
      <c r="AI84" s="187">
        <f>COUNTIF($C84:$U84,AI$8)</f>
        <v>0</v>
      </c>
      <c r="AJ84" s="187">
        <f>COUNTIF($C84:$U84,AJ$8)</f>
        <v>0</v>
      </c>
      <c r="AK84" s="187">
        <f>COUNTIF($C84:$U84,AK$8)</f>
        <v>0</v>
      </c>
      <c r="AL84" s="187">
        <f>COUNTIF($C84:$U84,AL$8)</f>
        <v>0</v>
      </c>
      <c r="AM84" s="187">
        <f>COUNTIF($C84:$U84,AM$8)</f>
        <v>0</v>
      </c>
      <c r="AN84" s="187">
        <f>COUNTIF($C84:$U84,AN$8)</f>
        <v>0</v>
      </c>
      <c r="AO84" s="187">
        <f>COUNTIF($C84:$U84,AO$8)</f>
        <v>0</v>
      </c>
      <c r="AP84" s="187">
        <f>COUNTIF($C84:$U84,AP$8)</f>
        <v>0</v>
      </c>
      <c r="AQ84" s="187">
        <f>COUNTIF($C84:$U84,AQ$8)</f>
        <v>0</v>
      </c>
      <c r="AR84" s="187">
        <f>COUNTIF($C84:$U84,AR$8)</f>
        <v>0</v>
      </c>
      <c r="AS84" s="187">
        <f>COUNTIF($C84:$U84,AS$8)</f>
        <v>0</v>
      </c>
      <c r="AT84" s="187">
        <f>COUNTIF($C84:$U84,AT$8)</f>
        <v>0</v>
      </c>
      <c r="AU84" s="187">
        <f>COUNTIF($C84:$U84,AU$8)</f>
        <v>0</v>
      </c>
      <c r="AV84" s="187">
        <f>COUNTIF($C84:$U84,AV$8)</f>
        <v>0</v>
      </c>
      <c r="AW84" s="187">
        <f>COUNTIF($C84:$U84,AW$8)</f>
        <v>0</v>
      </c>
      <c r="AX84" s="187">
        <f>COUNTIF($C84:$U84,AX$8)</f>
        <v>0</v>
      </c>
      <c r="AY84" s="187">
        <f>COUNTIF($C84:$U84,AY$8)</f>
        <v>0</v>
      </c>
      <c r="AZ84" s="187">
        <f>COUNTIF($C84:$U84,AZ$8)</f>
        <v>0</v>
      </c>
      <c r="BA84" s="187">
        <f>COUNTIF($C84:$U84,BA$8)</f>
        <v>0</v>
      </c>
      <c r="BB84" s="187">
        <f>COUNTIF($C84:$U84,BB$8)</f>
        <v>0</v>
      </c>
      <c r="BC84" s="187">
        <f>COUNTIF($C84:$U84,BC$8)</f>
        <v>0</v>
      </c>
      <c r="BD84" s="187">
        <f>COUNTIF($C84:$U84,BD$8)</f>
        <v>0</v>
      </c>
    </row>
    <row r="85" spans="1:56" s="124" customFormat="1" ht="18" customHeight="1" thickBot="1">
      <c r="A85" s="324"/>
      <c r="B85" s="265"/>
      <c r="C85" s="494" t="s">
        <v>187</v>
      </c>
      <c r="D85" s="495"/>
      <c r="E85" s="193" t="s">
        <v>316</v>
      </c>
      <c r="F85" s="496"/>
      <c r="G85" s="280"/>
      <c r="H85" s="367"/>
      <c r="I85" s="497"/>
      <c r="J85" s="283"/>
      <c r="K85" s="289"/>
      <c r="L85" s="479"/>
      <c r="M85" s="367"/>
      <c r="N85" s="498"/>
      <c r="O85" s="498"/>
      <c r="P85" s="498"/>
      <c r="Q85" s="499"/>
      <c r="R85" s="361"/>
      <c r="S85" s="393"/>
      <c r="T85" s="361"/>
      <c r="U85" s="263"/>
      <c r="W85" s="155"/>
      <c r="X85" s="204">
        <f>COUNTIF($C85:$U85,X$8)</f>
        <v>0</v>
      </c>
      <c r="Y85" s="204">
        <f>COUNTIF($C85:$U85,Y$8)</f>
        <v>0</v>
      </c>
      <c r="Z85" s="204">
        <f>COUNTIF($C85:$U85,Z$8)</f>
        <v>0</v>
      </c>
      <c r="AA85" s="204">
        <f>COUNTIF($C85:$U85,AA$8)</f>
        <v>0</v>
      </c>
      <c r="AB85" s="204">
        <f>COUNTIF($C85:$U85,AB$8)</f>
        <v>0</v>
      </c>
      <c r="AC85" s="204">
        <f>COUNTIF($C85:$U85,AC$8)</f>
        <v>0</v>
      </c>
      <c r="AD85" s="204">
        <f>COUNTIF($C85:$U85,AD$8)</f>
        <v>0</v>
      </c>
      <c r="AE85" s="204">
        <f>COUNTIF($C85:$U85,AE$8)</f>
        <v>0</v>
      </c>
      <c r="AF85" s="204">
        <f>COUNTIF($C85:$U85,AF$8)</f>
        <v>0</v>
      </c>
      <c r="AG85" s="204">
        <f>COUNTIF($C85:$U85,AG$8)</f>
        <v>0</v>
      </c>
      <c r="AH85" s="204">
        <f>COUNTIF($C85:$U85,AH$8)</f>
        <v>0</v>
      </c>
      <c r="AI85" s="204">
        <f>COUNTIF($C85:$U85,AI$8)</f>
        <v>0</v>
      </c>
      <c r="AJ85" s="204">
        <f>COUNTIF($C85:$U85,AJ$8)</f>
        <v>0</v>
      </c>
      <c r="AK85" s="204">
        <f>COUNTIF($C85:$U85,AK$8)</f>
        <v>0</v>
      </c>
      <c r="AL85" s="204">
        <f>COUNTIF($C85:$U85,AL$8)</f>
        <v>0</v>
      </c>
      <c r="AM85" s="204">
        <f>COUNTIF($C85:$U85,AM$8)</f>
        <v>0</v>
      </c>
      <c r="AN85" s="204">
        <f>COUNTIF($C85:$U85,AN$8)</f>
        <v>0</v>
      </c>
      <c r="AO85" s="204">
        <f>COUNTIF($C85:$U85,AO$8)</f>
        <v>0</v>
      </c>
      <c r="AP85" s="204">
        <f>COUNTIF($C85:$U85,AP$8)</f>
        <v>0</v>
      </c>
      <c r="AQ85" s="204">
        <f>COUNTIF($C85:$U85,AQ$8)</f>
        <v>0</v>
      </c>
      <c r="AR85" s="204">
        <f>COUNTIF($C85:$U85,AR$8)</f>
        <v>0</v>
      </c>
      <c r="AS85" s="204">
        <f>COUNTIF($C85:$U85,AS$8)</f>
        <v>0</v>
      </c>
      <c r="AT85" s="204">
        <f>COUNTIF($C85:$U85,AT$8)</f>
        <v>0</v>
      </c>
      <c r="AU85" s="204">
        <f>COUNTIF($C85:$U85,AU$8)</f>
        <v>0</v>
      </c>
      <c r="AV85" s="204">
        <f>COUNTIF($C85:$U85,AV$8)</f>
        <v>0</v>
      </c>
      <c r="AW85" s="204">
        <f>COUNTIF($C85:$U85,AW$8)</f>
        <v>0</v>
      </c>
      <c r="AX85" s="204">
        <f>COUNTIF($C85:$U85,AX$8)</f>
        <v>0</v>
      </c>
      <c r="AY85" s="204">
        <f>COUNTIF($C85:$U85,AY$8)</f>
        <v>0</v>
      </c>
      <c r="AZ85" s="204">
        <f>COUNTIF($C85:$U85,AZ$8)</f>
        <v>0</v>
      </c>
      <c r="BA85" s="204">
        <f>COUNTIF($C85:$U85,BA$8)</f>
        <v>0</v>
      </c>
      <c r="BB85" s="204">
        <f>COUNTIF($C85:$U85,BB$8)</f>
        <v>0</v>
      </c>
      <c r="BC85" s="204">
        <f>COUNTIF($C85:$U85,BC$8)</f>
        <v>0</v>
      </c>
      <c r="BD85" s="204">
        <f>COUNTIF($C85:$U85,BD$8)</f>
        <v>0</v>
      </c>
    </row>
    <row r="86" spans="1:56" s="124" customFormat="1" ht="16.5" thickBot="1">
      <c r="A86" s="291"/>
      <c r="B86" s="292"/>
      <c r="C86" s="293"/>
      <c r="D86" s="293"/>
      <c r="E86" s="293"/>
      <c r="F86" s="293"/>
      <c r="G86" s="293"/>
      <c r="H86" s="425"/>
      <c r="I86" s="293"/>
      <c r="J86" s="293"/>
      <c r="K86" s="293"/>
      <c r="L86" s="293"/>
      <c r="M86" s="293"/>
      <c r="N86" s="293"/>
      <c r="O86" s="425"/>
      <c r="P86" s="293"/>
      <c r="Q86" s="293"/>
      <c r="R86" s="293"/>
      <c r="S86" s="293"/>
      <c r="T86" s="296"/>
      <c r="U86" s="293"/>
      <c r="BA86" s="500">
        <f>COUNTIF($C86:$V86,BA$8)</f>
        <v>0</v>
      </c>
    </row>
    <row r="87" spans="1:56" s="124" customFormat="1"/>
    <row r="88" spans="1:56" s="124" customFormat="1" ht="15.75" customHeight="1">
      <c r="W88" s="126"/>
      <c r="X88" s="127"/>
      <c r="Y88" s="127"/>
      <c r="Z88" s="127"/>
      <c r="AA88" s="127"/>
      <c r="AB88" s="127"/>
      <c r="AC88" s="127"/>
      <c r="AD88" s="127"/>
      <c r="AE88" s="127"/>
    </row>
    <row r="89" spans="1:56" s="124" customFormat="1">
      <c r="C89" s="126" t="s">
        <v>99</v>
      </c>
      <c r="D89" s="501"/>
      <c r="E89" s="502"/>
      <c r="F89" s="502"/>
      <c r="G89" s="126" t="s">
        <v>145</v>
      </c>
      <c r="W89" s="126"/>
      <c r="X89" s="127"/>
      <c r="Y89" s="127"/>
      <c r="Z89" s="127"/>
      <c r="AA89" s="127"/>
      <c r="AB89" s="127"/>
      <c r="AC89" s="127"/>
      <c r="AD89" s="127"/>
      <c r="AE89" s="127"/>
    </row>
    <row r="90" spans="1:56" s="124" customFormat="1" ht="15.75" customHeight="1">
      <c r="W90" s="126"/>
      <c r="X90" s="127"/>
      <c r="Y90" s="127"/>
      <c r="Z90" s="127"/>
      <c r="AA90" s="127"/>
      <c r="AB90" s="127"/>
      <c r="AC90" s="127"/>
      <c r="AD90" s="127"/>
      <c r="AE90" s="127"/>
    </row>
  </sheetData>
  <mergeCells count="147">
    <mergeCell ref="C75:D75"/>
    <mergeCell ref="C76:D76"/>
    <mergeCell ref="C77:D77"/>
    <mergeCell ref="C78:D78"/>
    <mergeCell ref="C79:D79"/>
    <mergeCell ref="C84:D84"/>
    <mergeCell ref="C85:D85"/>
    <mergeCell ref="C80:D80"/>
    <mergeCell ref="C81:D81"/>
    <mergeCell ref="C82:D82"/>
    <mergeCell ref="C83:D83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55:D55"/>
    <mergeCell ref="C56:D56"/>
    <mergeCell ref="C57:D57"/>
    <mergeCell ref="C58:D58"/>
    <mergeCell ref="C59:D59"/>
    <mergeCell ref="C61:D61"/>
    <mergeCell ref="C62:D62"/>
    <mergeCell ref="C63:D63"/>
    <mergeCell ref="C64:D64"/>
    <mergeCell ref="C45:D45"/>
    <mergeCell ref="C46:D46"/>
    <mergeCell ref="C48:D48"/>
    <mergeCell ref="C49:D49"/>
    <mergeCell ref="C50:D50"/>
    <mergeCell ref="C51:D51"/>
    <mergeCell ref="C52:D52"/>
    <mergeCell ref="C53:D53"/>
    <mergeCell ref="C54:D5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C43:D43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15:D15"/>
    <mergeCell ref="C16:D16"/>
    <mergeCell ref="C17:D17"/>
    <mergeCell ref="C18:D18"/>
    <mergeCell ref="C19:D19"/>
    <mergeCell ref="C20:D20"/>
    <mergeCell ref="C22:D22"/>
    <mergeCell ref="C23:D23"/>
    <mergeCell ref="C24:D2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Q68:R68"/>
    <mergeCell ref="Q69:R69"/>
    <mergeCell ref="Q70:R70"/>
    <mergeCell ref="Q77:R77"/>
    <mergeCell ref="Q76:R76"/>
    <mergeCell ref="Q53:R53"/>
    <mergeCell ref="Q67:R67"/>
    <mergeCell ref="Q66:R66"/>
    <mergeCell ref="Q65:R65"/>
    <mergeCell ref="Q44:R44"/>
    <mergeCell ref="T44:U44"/>
    <mergeCell ref="Q40:R40"/>
    <mergeCell ref="Q50:R50"/>
    <mergeCell ref="T50:U50"/>
    <mergeCell ref="Q51:R51"/>
    <mergeCell ref="T51:U51"/>
    <mergeCell ref="Q52:R52"/>
    <mergeCell ref="Q39:R39"/>
    <mergeCell ref="Q43:R43"/>
    <mergeCell ref="Q36:R36"/>
    <mergeCell ref="T36:U36"/>
    <mergeCell ref="Q37:R37"/>
    <mergeCell ref="Q38:R38"/>
    <mergeCell ref="T43:U43"/>
    <mergeCell ref="Q41:R41"/>
    <mergeCell ref="Q42:R42"/>
    <mergeCell ref="Q28:R28"/>
    <mergeCell ref="T28:U28"/>
    <mergeCell ref="Q27:R27"/>
    <mergeCell ref="Q26:R26"/>
    <mergeCell ref="Q35:R35"/>
    <mergeCell ref="T35:U35"/>
    <mergeCell ref="Q29:R29"/>
    <mergeCell ref="T29:U29"/>
    <mergeCell ref="Q18:R18"/>
    <mergeCell ref="T23:U23"/>
    <mergeCell ref="T22:U22"/>
    <mergeCell ref="T25:U25"/>
    <mergeCell ref="T24:U24"/>
    <mergeCell ref="Q14:R14"/>
    <mergeCell ref="Q13:R13"/>
    <mergeCell ref="Q16:R16"/>
    <mergeCell ref="Q15:R15"/>
    <mergeCell ref="Q17:R17"/>
    <mergeCell ref="T10:U10"/>
    <mergeCell ref="T9:U9"/>
    <mergeCell ref="K1:O2"/>
    <mergeCell ref="K3:O3"/>
    <mergeCell ref="Q12:R12"/>
    <mergeCell ref="T12:U12"/>
    <mergeCell ref="T11:U11"/>
    <mergeCell ref="Q11:R11"/>
    <mergeCell ref="E13:F13"/>
    <mergeCell ref="E14:F14"/>
    <mergeCell ref="E15:F15"/>
    <mergeCell ref="E16:F16"/>
    <mergeCell ref="E17:F17"/>
    <mergeCell ref="E18:F18"/>
    <mergeCell ref="E19:F19"/>
    <mergeCell ref="E20:F20"/>
    <mergeCell ref="E30:F30"/>
    <mergeCell ref="E71:F71"/>
    <mergeCell ref="E72:F72"/>
    <mergeCell ref="E31:F31"/>
    <mergeCell ref="E32:F32"/>
    <mergeCell ref="E33:F33"/>
    <mergeCell ref="E43:F43"/>
    <mergeCell ref="E44:F44"/>
    <mergeCell ref="E45:F45"/>
    <mergeCell ref="E46:F46"/>
    <mergeCell ref="E69:F69"/>
    <mergeCell ref="E70:F70"/>
  </mergeCells>
  <conditionalFormatting sqref="X65550:X1048576">
    <cfRule type="cellIs" dxfId="53" priority="1" operator="equal">
      <formula>0</formula>
    </cfRule>
  </conditionalFormatting>
  <conditionalFormatting sqref="X65542:X65549">
    <cfRule type="cellIs" dxfId="52" priority="2" operator="equal">
      <formula>0</formula>
    </cfRule>
  </conditionalFormatting>
  <conditionalFormatting sqref="X65542:AI65549">
    <cfRule type="cellIs" dxfId="51" priority="3" operator="greaterThan">
      <formula>1</formula>
    </cfRule>
  </conditionalFormatting>
  <conditionalFormatting sqref="X1:X5 X7 X86:X65541">
    <cfRule type="cellIs" dxfId="50" priority="4" operator="equal">
      <formula>0</formula>
    </cfRule>
  </conditionalFormatting>
  <conditionalFormatting sqref="X1:AI5 X86:AI65541 X7:AI7">
    <cfRule type="cellIs" dxfId="49" priority="5" operator="greaterThan">
      <formula>1</formula>
    </cfRule>
  </conditionalFormatting>
  <conditionalFormatting sqref="X8:AI8">
    <cfRule type="cellIs" dxfId="48" priority="6" operator="greaterThan">
      <formula>1</formula>
    </cfRule>
  </conditionalFormatting>
  <conditionalFormatting sqref="AM8">
    <cfRule type="cellIs" dxfId="47" priority="7" operator="greaterThan">
      <formula>1</formula>
    </cfRule>
  </conditionalFormatting>
  <conditionalFormatting sqref="AO8">
    <cfRule type="cellIs" dxfId="46" priority="8" operator="greaterThan">
      <formula>1</formula>
    </cfRule>
  </conditionalFormatting>
  <conditionalFormatting sqref="AT8:BB8">
    <cfRule type="cellIs" dxfId="45" priority="9" operator="greaterThan">
      <formula>1</formula>
    </cfRule>
  </conditionalFormatting>
  <conditionalFormatting sqref="BC21 BC34 BC47 BC60 BC73">
    <cfRule type="cellIs" dxfId="44" priority="10" operator="greaterThan">
      <formula>1</formula>
    </cfRule>
  </conditionalFormatting>
  <conditionalFormatting sqref="BC21 BC34 BC47 BC60 BC73">
    <cfRule type="cellIs" dxfId="43" priority="11" operator="equal">
      <formula>0</formula>
    </cfRule>
  </conditionalFormatting>
  <conditionalFormatting sqref="BA86">
    <cfRule type="cellIs" dxfId="42" priority="12" operator="equal">
      <formula>0</formula>
    </cfRule>
  </conditionalFormatting>
  <conditionalFormatting sqref="BA86">
    <cfRule type="cellIs" dxfId="41" priority="13" operator="greaterThan">
      <formula>1</formula>
    </cfRule>
  </conditionalFormatting>
  <conditionalFormatting sqref="BD21 BD34 BD47 BD60 BD73">
    <cfRule type="cellIs" dxfId="40" priority="14" operator="greaterThan">
      <formula>1</formula>
    </cfRule>
  </conditionalFormatting>
  <conditionalFormatting sqref="X6">
    <cfRule type="cellIs" dxfId="39" priority="15" operator="equal">
      <formula>0</formula>
    </cfRule>
  </conditionalFormatting>
  <conditionalFormatting sqref="X6:AI6">
    <cfRule type="cellIs" dxfId="38" priority="16" operator="greaterThan">
      <formula>1</formula>
    </cfRule>
  </conditionalFormatting>
  <conditionalFormatting sqref="X21 X34 X47 Y61:BD72 X60:X85 Y74:BD85">
    <cfRule type="cellIs" dxfId="37" priority="17" operator="equal">
      <formula>0</formula>
    </cfRule>
  </conditionalFormatting>
  <conditionalFormatting sqref="X9:X21 X34 X47 Y9:BD20 Y61:BD72 X60:X85 Y74:BD85">
    <cfRule type="cellIs" dxfId="36" priority="18" operator="greaterThan">
      <formula>1</formula>
    </cfRule>
  </conditionalFormatting>
  <conditionalFormatting sqref="X8:X20 Y9:BD20">
    <cfRule type="cellIs" dxfId="35" priority="19" operator="equal">
      <formula>0</formula>
    </cfRule>
  </conditionalFormatting>
  <conditionalFormatting sqref="AJ8:AL8">
    <cfRule type="cellIs" dxfId="34" priority="20" operator="greaterThan">
      <formula>1</formula>
    </cfRule>
  </conditionalFormatting>
  <conditionalFormatting sqref="AN8 AP8:AR8">
    <cfRule type="cellIs" dxfId="33" priority="21" operator="greaterThan">
      <formula>1</formula>
    </cfRule>
  </conditionalFormatting>
  <conditionalFormatting sqref="AS8">
    <cfRule type="cellIs" dxfId="32" priority="22" operator="greaterThan">
      <formula>1</formula>
    </cfRule>
  </conditionalFormatting>
  <conditionalFormatting sqref="Y21:BB21 Y34:BB34 Y47:BB47 Y60:BB60 Y73:BB73">
    <cfRule type="cellIs" dxfId="31" priority="23" operator="greaterThan">
      <formula>1</formula>
    </cfRule>
  </conditionalFormatting>
  <conditionalFormatting sqref="Y21:BB21 Y34:BB34 Y47:BB47 Y60:BB60 Y73:BB73">
    <cfRule type="cellIs" dxfId="30" priority="24" operator="equal">
      <formula>0</formula>
    </cfRule>
  </conditionalFormatting>
  <conditionalFormatting sqref="X19:BD20">
    <cfRule type="cellIs" dxfId="29" priority="25" operator="greaterThan">
      <formula>1</formula>
    </cfRule>
  </conditionalFormatting>
  <conditionalFormatting sqref="X19:BD20">
    <cfRule type="cellIs" dxfId="28" priority="26" operator="equal">
      <formula>0</formula>
    </cfRule>
  </conditionalFormatting>
  <conditionalFormatting sqref="X32:BD32">
    <cfRule type="cellIs" dxfId="27" priority="27" operator="greaterThan">
      <formula>1</formula>
    </cfRule>
  </conditionalFormatting>
  <conditionalFormatting sqref="X32:BD32">
    <cfRule type="cellIs" dxfId="26" priority="28" operator="equal">
      <formula>0</formula>
    </cfRule>
  </conditionalFormatting>
  <conditionalFormatting sqref="BC8">
    <cfRule type="cellIs" dxfId="25" priority="29" operator="greaterThan">
      <formula>1</formula>
    </cfRule>
  </conditionalFormatting>
  <conditionalFormatting sqref="X21:BC21 X34:BC34 X47:BC47 X9:BD20 X60:BC60 X73:BC73 X61:BD72 X74:BD85">
    <cfRule type="cellIs" dxfId="24" priority="30" operator="equal">
      <formula>1</formula>
    </cfRule>
  </conditionalFormatting>
  <conditionalFormatting sqref="BD8">
    <cfRule type="cellIs" dxfId="23" priority="31" operator="greaterThan">
      <formula>1</formula>
    </cfRule>
  </conditionalFormatting>
  <conditionalFormatting sqref="BD21 BD34 BD47 BD60 BD73">
    <cfRule type="cellIs" dxfId="22" priority="32" operator="equal">
      <formula>0</formula>
    </cfRule>
  </conditionalFormatting>
  <conditionalFormatting sqref="X58:BD59">
    <cfRule type="cellIs" dxfId="21" priority="33" operator="greaterThan">
      <formula>1</formula>
    </cfRule>
  </conditionalFormatting>
  <conditionalFormatting sqref="X58:BD59">
    <cfRule type="cellIs" dxfId="20" priority="34" operator="equal">
      <formula>0</formula>
    </cfRule>
  </conditionalFormatting>
  <conditionalFormatting sqref="BD21 BD34 BD47 BD60 BD73">
    <cfRule type="cellIs" dxfId="19" priority="35" operator="equal">
      <formula>1</formula>
    </cfRule>
  </conditionalFormatting>
  <conditionalFormatting sqref="X19:BD19">
    <cfRule type="cellIs" dxfId="18" priority="36" operator="greaterThan">
      <formula>1</formula>
    </cfRule>
  </conditionalFormatting>
  <conditionalFormatting sqref="X19:BD19">
    <cfRule type="cellIs" dxfId="17" priority="37" operator="equal">
      <formula>0</formula>
    </cfRule>
  </conditionalFormatting>
  <conditionalFormatting sqref="X22:BD33">
    <cfRule type="cellIs" dxfId="16" priority="38" operator="greaterThan">
      <formula>1</formula>
    </cfRule>
  </conditionalFormatting>
  <conditionalFormatting sqref="X22:BD33">
    <cfRule type="cellIs" dxfId="15" priority="39" operator="equal">
      <formula>0</formula>
    </cfRule>
  </conditionalFormatting>
  <conditionalFormatting sqref="X32:BD33">
    <cfRule type="cellIs" dxfId="14" priority="40" operator="greaterThan">
      <formula>1</formula>
    </cfRule>
  </conditionalFormatting>
  <conditionalFormatting sqref="X32:BD33">
    <cfRule type="cellIs" dxfId="13" priority="41" operator="equal">
      <formula>0</formula>
    </cfRule>
  </conditionalFormatting>
  <conditionalFormatting sqref="X22:BD33">
    <cfRule type="cellIs" dxfId="12" priority="42" operator="equal">
      <formula>1</formula>
    </cfRule>
  </conditionalFormatting>
  <conditionalFormatting sqref="X35:BD46">
    <cfRule type="cellIs" dxfId="11" priority="43" operator="greaterThan">
      <formula>1</formula>
    </cfRule>
  </conditionalFormatting>
  <conditionalFormatting sqref="X35:BD46">
    <cfRule type="cellIs" dxfId="10" priority="44" operator="equal">
      <formula>0</formula>
    </cfRule>
  </conditionalFormatting>
  <conditionalFormatting sqref="X45:BD46">
    <cfRule type="cellIs" dxfId="9" priority="45" operator="greaterThan">
      <formula>1</formula>
    </cfRule>
  </conditionalFormatting>
  <conditionalFormatting sqref="X45:BD46">
    <cfRule type="cellIs" dxfId="8" priority="46" operator="equal">
      <formula>0</formula>
    </cfRule>
  </conditionalFormatting>
  <conditionalFormatting sqref="X35:BD46">
    <cfRule type="cellIs" dxfId="7" priority="47" operator="equal">
      <formula>1</formula>
    </cfRule>
  </conditionalFormatting>
  <conditionalFormatting sqref="X45:BD45">
    <cfRule type="cellIs" dxfId="6" priority="48" operator="greaterThan">
      <formula>1</formula>
    </cfRule>
  </conditionalFormatting>
  <conditionalFormatting sqref="X45:BD45">
    <cfRule type="cellIs" dxfId="5" priority="49" operator="equal">
      <formula>0</formula>
    </cfRule>
  </conditionalFormatting>
  <conditionalFormatting sqref="X48:BD59">
    <cfRule type="cellIs" dxfId="4" priority="50" operator="greaterThan">
      <formula>1</formula>
    </cfRule>
  </conditionalFormatting>
  <conditionalFormatting sqref="X48:BD59">
    <cfRule type="cellIs" dxfId="3" priority="51" operator="equal">
      <formula>0</formula>
    </cfRule>
  </conditionalFormatting>
  <conditionalFormatting sqref="X48:BD59">
    <cfRule type="cellIs" dxfId="2" priority="52" operator="equal">
      <formula>1</formula>
    </cfRule>
  </conditionalFormatting>
  <conditionalFormatting sqref="X58:BD58">
    <cfRule type="cellIs" dxfId="1" priority="53" operator="greaterThan">
      <formula>1</formula>
    </cfRule>
  </conditionalFormatting>
  <conditionalFormatting sqref="X58:BD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5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13_11_23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2023-11-09T06:11:28Z</cp:lastPrinted>
  <dcterms:created xsi:type="dcterms:W3CDTF">2018-08-28T09:02:53Z</dcterms:created>
  <dcterms:modified xsi:type="dcterms:W3CDTF">2023-11-10T08:41:48Z</dcterms:modified>
  <dc:language>ru-RU</dc:language>
</cp:coreProperties>
</file>