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35" windowWidth="12120" windowHeight="9120" tabRatio="614"/>
  </bookViews>
  <sheets>
    <sheet name="Лист3" sheetId="3" r:id="rId1"/>
    <sheet name="Лист1" sheetId="4" r:id="rId2"/>
  </sheets>
  <externalReferences>
    <externalReference r:id="rId3"/>
  </externalReferences>
  <definedNames>
    <definedName name="_xlnm.Print_Area" localSheetId="0">Лист3!$A$1:$BW$445</definedName>
  </definedNames>
  <calcPr calcId="144525"/>
</workbook>
</file>

<file path=xl/calcChain.xml><?xml version="1.0" encoding="utf-8"?>
<calcChain xmlns="http://schemas.openxmlformats.org/spreadsheetml/2006/main">
  <c r="H43" i="3" l="1"/>
  <c r="H41" i="3"/>
  <c r="H39" i="3"/>
  <c r="H37" i="3"/>
  <c r="G41" i="3"/>
  <c r="G40" i="3"/>
  <c r="G39" i="3"/>
  <c r="D43" i="3" l="1"/>
  <c r="D11" i="3" l="1"/>
  <c r="D13" i="3"/>
  <c r="D15" i="3"/>
  <c r="D16" i="3"/>
  <c r="D17" i="3"/>
  <c r="D18" i="3"/>
</calcChain>
</file>

<file path=xl/sharedStrings.xml><?xml version="1.0" encoding="utf-8"?>
<sst xmlns="http://schemas.openxmlformats.org/spreadsheetml/2006/main" count="555" uniqueCount="330">
  <si>
    <t>ДАТА</t>
  </si>
  <si>
    <t>Время</t>
  </si>
  <si>
    <t xml:space="preserve"> УТВЕРЖДАЮ      Проректор по учебной работе ФГБОУ ВО "ШГПУ"</t>
  </si>
  <si>
    <t>Группа</t>
  </si>
  <si>
    <t>Директор гуманитарного института</t>
  </si>
  <si>
    <t>Солонина Л.В.</t>
  </si>
  <si>
    <t>Л-лекция</t>
  </si>
  <si>
    <t>С-семинар</t>
  </si>
  <si>
    <t>П-Практичекое занятие</t>
  </si>
  <si>
    <t>И.о. проректора ФГБОУ ВО "ШГПУ"</t>
  </si>
  <si>
    <t>Председадетль ППОС</t>
  </si>
  <si>
    <t>_________Колмогорова Н.И.</t>
  </si>
  <si>
    <t>__________________ Колмогорова И.В.</t>
  </si>
  <si>
    <t xml:space="preserve">  Образовательная программа  "Русский язык, Литература"  </t>
  </si>
  <si>
    <t xml:space="preserve"> 9 студентов</t>
  </si>
  <si>
    <t>2-11Б</t>
  </si>
  <si>
    <t>"_______" _________________ 2023 г.</t>
  </si>
  <si>
    <t>27 студентов</t>
  </si>
  <si>
    <r>
      <t xml:space="preserve">2-12Б                    </t>
    </r>
    <r>
      <rPr>
        <b/>
        <sz val="11"/>
        <rFont val="Times New Roman"/>
        <family val="1"/>
        <charset val="204"/>
      </rPr>
      <t xml:space="preserve">                        </t>
    </r>
  </si>
  <si>
    <t>9 студентов</t>
  </si>
  <si>
    <r>
      <t xml:space="preserve">2-13Б </t>
    </r>
    <r>
      <rPr>
        <b/>
        <sz val="11"/>
        <rFont val="Times New Roman"/>
        <family val="1"/>
        <charset val="204"/>
      </rPr>
      <t xml:space="preserve">                     </t>
    </r>
  </si>
  <si>
    <t>10 студентов</t>
  </si>
  <si>
    <r>
      <t xml:space="preserve">2-21Б </t>
    </r>
    <r>
      <rPr>
        <b/>
        <sz val="11"/>
        <rFont val="Times New Roman"/>
        <family val="1"/>
        <charset val="204"/>
      </rPr>
      <t xml:space="preserve">                  </t>
    </r>
  </si>
  <si>
    <t>19 студентов</t>
  </si>
  <si>
    <r>
      <t xml:space="preserve"> </t>
    </r>
    <r>
      <rPr>
        <sz val="11"/>
        <rFont val="Times New Roman"/>
        <family val="1"/>
        <charset val="204"/>
      </rPr>
      <t xml:space="preserve">Образовательная программа  </t>
    </r>
    <r>
      <rPr>
        <b/>
        <sz val="11"/>
        <rFont val="Times New Roman"/>
        <family val="1"/>
        <charset val="204"/>
      </rPr>
      <t xml:space="preserve">"История, Обществознание"                                                            </t>
    </r>
    <r>
      <rPr>
        <sz val="11"/>
        <rFont val="Times New Roman"/>
        <family val="1"/>
        <charset val="204"/>
      </rPr>
      <t xml:space="preserve"> </t>
    </r>
  </si>
  <si>
    <r>
      <t xml:space="preserve">    </t>
    </r>
    <r>
      <rPr>
        <sz val="11"/>
        <rFont val="Times New Roman"/>
        <family val="1"/>
        <charset val="204"/>
      </rPr>
      <t>Обрзовательная программа</t>
    </r>
    <r>
      <rPr>
        <b/>
        <sz val="11"/>
        <rFont val="Times New Roman"/>
        <family val="1"/>
        <charset val="204"/>
      </rPr>
      <t xml:space="preserve">  "Русский язык, Литература"                                              </t>
    </r>
  </si>
  <si>
    <r>
      <rPr>
        <sz val="11"/>
        <rFont val="Times New Roman"/>
        <family val="1"/>
        <charset val="204"/>
      </rPr>
      <t xml:space="preserve">Образовательная программа </t>
    </r>
    <r>
      <rPr>
        <b/>
        <sz val="11"/>
        <rFont val="Times New Roman"/>
        <family val="1"/>
        <charset val="204"/>
      </rPr>
      <t xml:space="preserve">"Правоведение и правоохранительная деятельность"                                                                  </t>
    </r>
  </si>
  <si>
    <t>12 студентов</t>
  </si>
  <si>
    <r>
      <t xml:space="preserve"> </t>
    </r>
    <r>
      <rPr>
        <sz val="11"/>
        <rFont val="Times New Roman"/>
        <family val="1"/>
        <charset val="204"/>
      </rPr>
      <t xml:space="preserve">Образовательная программа  </t>
    </r>
    <r>
      <rPr>
        <b/>
        <sz val="11"/>
        <rFont val="Times New Roman"/>
        <family val="1"/>
        <charset val="204"/>
      </rPr>
      <t xml:space="preserve">"История, Право"                                </t>
    </r>
  </si>
  <si>
    <t>2-22Б</t>
  </si>
  <si>
    <t>2-23Б</t>
  </si>
  <si>
    <t>2-31Б</t>
  </si>
  <si>
    <t>14 студентов</t>
  </si>
  <si>
    <t>2-32Б</t>
  </si>
  <si>
    <t xml:space="preserve">2-33Б </t>
  </si>
  <si>
    <t xml:space="preserve">2-41Б                                       </t>
  </si>
  <si>
    <t>2-42Б</t>
  </si>
  <si>
    <t>13 студентов</t>
  </si>
  <si>
    <t>11 студентов</t>
  </si>
  <si>
    <t>2-43Б</t>
  </si>
  <si>
    <t>2-51Б</t>
  </si>
  <si>
    <r>
      <rPr>
        <sz val="11"/>
        <rFont val="Times New Roman"/>
        <family val="1"/>
        <charset val="204"/>
      </rPr>
      <t xml:space="preserve">Образовательная программа </t>
    </r>
    <r>
      <rPr>
        <b/>
        <sz val="11"/>
        <rFont val="Times New Roman"/>
        <family val="1"/>
        <charset val="204"/>
      </rPr>
      <t xml:space="preserve">"Правоведение и правоохранительная деятельность"                                        </t>
    </r>
  </si>
  <si>
    <t>2-53Б</t>
  </si>
  <si>
    <r>
      <rPr>
        <sz val="11"/>
        <rFont val="Times New Roman"/>
        <family val="1"/>
        <charset val="204"/>
      </rPr>
      <t xml:space="preserve">Образовательная программа </t>
    </r>
    <r>
      <rPr>
        <b/>
        <sz val="11"/>
        <rFont val="Times New Roman"/>
        <family val="1"/>
        <charset val="204"/>
      </rPr>
      <t xml:space="preserve">"История, Обществознание"                        </t>
    </r>
  </si>
  <si>
    <r>
      <t xml:space="preserve">   </t>
    </r>
    <r>
      <rPr>
        <sz val="11"/>
        <rFont val="Times New Roman"/>
        <family val="1"/>
        <charset val="204"/>
      </rPr>
      <t>Обрзовательная программа</t>
    </r>
    <r>
      <rPr>
        <b/>
        <sz val="11"/>
        <rFont val="Times New Roman"/>
        <family val="1"/>
        <charset val="204"/>
      </rPr>
      <t xml:space="preserve">  "Русский язык, Литература"                                              </t>
    </r>
  </si>
  <si>
    <t xml:space="preserve">Образовательная программа "Правоведение и правоохранительная деятельность"                                                      </t>
  </si>
  <si>
    <r>
      <rPr>
        <sz val="11"/>
        <rFont val="Times New Roman"/>
        <family val="1"/>
        <charset val="204"/>
      </rPr>
      <t>Образовательная программа</t>
    </r>
    <r>
      <rPr>
        <b/>
        <sz val="11"/>
        <rFont val="Times New Roman"/>
        <family val="1"/>
        <charset val="204"/>
      </rPr>
      <t xml:space="preserve">  "Русский язык, Литература"                                            </t>
    </r>
  </si>
  <si>
    <r>
      <rPr>
        <sz val="11"/>
        <rFont val="Times New Roman"/>
        <family val="1"/>
        <charset val="204"/>
      </rPr>
      <t>Образовательная программа</t>
    </r>
    <r>
      <rPr>
        <b/>
        <sz val="11"/>
        <rFont val="Times New Roman"/>
        <family val="1"/>
        <charset val="204"/>
      </rPr>
      <t xml:space="preserve">  "Русский язык, Литература"                                           </t>
    </r>
  </si>
  <si>
    <r>
      <rPr>
        <sz val="11"/>
        <rFont val="Times New Roman"/>
        <family val="1"/>
        <charset val="204"/>
      </rPr>
      <t>Образовательная программа</t>
    </r>
    <r>
      <rPr>
        <b/>
        <sz val="11"/>
        <rFont val="Times New Roman"/>
        <family val="1"/>
        <charset val="204"/>
      </rPr>
      <t xml:space="preserve">"История, Обществознание"                        </t>
    </r>
  </si>
  <si>
    <t xml:space="preserve">РАСПИСАНИЕ УЧЕБНЫХ ЗАНЯТИЙ ГУМАНИТАРНОГО ИНСТИТУТА                                                                                                                    </t>
  </si>
  <si>
    <t>заочная форма обучения (2023-2024 учебный год)</t>
  </si>
  <si>
    <t>Дежнев В.Н.</t>
  </si>
  <si>
    <t>Чипинова Н.Ф,</t>
  </si>
  <si>
    <t>Козловских М.Е.</t>
  </si>
  <si>
    <r>
      <t xml:space="preserve">Технологии ЦО  (П1) </t>
    </r>
    <r>
      <rPr>
        <sz val="11"/>
        <color rgb="FFFF0000"/>
        <rFont val="Calibri"/>
        <family val="2"/>
        <charset val="204"/>
        <scheme val="minor"/>
      </rPr>
      <t>210В</t>
    </r>
    <r>
      <rPr>
        <sz val="10"/>
        <rFont val="Arial"/>
        <family val="2"/>
        <charset val="204"/>
      </rPr>
      <t xml:space="preserve"> </t>
    </r>
  </si>
  <si>
    <t>Харлова Н.М</t>
  </si>
  <si>
    <t xml:space="preserve">Технологии ЦО  (П1) 210В </t>
  </si>
  <si>
    <t>Коморникова О.М.</t>
  </si>
  <si>
    <t>Байбародских И.Н.</t>
  </si>
  <si>
    <t xml:space="preserve"> Спицына О.А.</t>
  </si>
  <si>
    <r>
      <t xml:space="preserve">Нормативно-правовое обеспечение ОП и антикоррупционное поведение  (Л1) </t>
    </r>
    <r>
      <rPr>
        <sz val="11"/>
        <color rgb="FFFF0000"/>
        <rFont val="Calibri"/>
        <family val="2"/>
        <charset val="204"/>
        <scheme val="minor"/>
      </rPr>
      <t>224В</t>
    </r>
  </si>
  <si>
    <t>Колмогорова И.В.</t>
  </si>
  <si>
    <t>Педагогика  (Л2) 228А</t>
  </si>
  <si>
    <t>Психология  ( Л2) 228А</t>
  </si>
  <si>
    <t>8.00</t>
  </si>
  <si>
    <t>09:40</t>
  </si>
  <si>
    <t>11:20</t>
  </si>
  <si>
    <t>13:20</t>
  </si>
  <si>
    <t>15:00</t>
  </si>
  <si>
    <t>16:40</t>
  </si>
  <si>
    <t xml:space="preserve"> Сидоров С.В.</t>
  </si>
  <si>
    <t>пн</t>
  </si>
  <si>
    <t>22.01</t>
  </si>
  <si>
    <t>Ястремская Ю.А.</t>
  </si>
  <si>
    <t>Общая и профессиональная педагогика  (Л2) zoom</t>
  </si>
  <si>
    <t xml:space="preserve"> Едиханова Ю.М.</t>
  </si>
  <si>
    <t>Турбина Е.П. (англ)</t>
  </si>
  <si>
    <t>Парфенова С.А.</t>
  </si>
  <si>
    <t>История Нового времени (Л4) zoom</t>
  </si>
  <si>
    <t>Попова Е.И.</t>
  </si>
  <si>
    <t>ИРЛ (С2)</t>
  </si>
  <si>
    <t>Чипинова Н.Ф.</t>
  </si>
  <si>
    <t>Сычева Н.В.</t>
  </si>
  <si>
    <t>Баландина И.В.</t>
  </si>
  <si>
    <t>Коновалова О.В.</t>
  </si>
  <si>
    <t>Семенова Ю.А.</t>
  </si>
  <si>
    <t>Шадрин А.А.</t>
  </si>
  <si>
    <t>Охрана труда в обр-х учрежд. (С1)</t>
  </si>
  <si>
    <t>Защита прав потреб.. (Л2)</t>
  </si>
  <si>
    <t>Новая история заруб. стран (С1) zoom</t>
  </si>
  <si>
    <t>Вспомогательные истор. дисципл. (Л1) zoom</t>
  </si>
  <si>
    <t>ВТ</t>
  </si>
  <si>
    <t>Иностранный язык  (П2) 223А (нем)</t>
  </si>
  <si>
    <t>Основы инормац. Культуры. Чит зал</t>
  </si>
  <si>
    <t>Евдокимова В.Е.</t>
  </si>
  <si>
    <r>
      <t xml:space="preserve">Технологии ЦО  (П2) </t>
    </r>
    <r>
      <rPr>
        <sz val="11"/>
        <color rgb="FFFF0000"/>
        <rFont val="Calibri"/>
        <family val="2"/>
        <charset val="204"/>
        <scheme val="minor"/>
      </rPr>
      <t>223В</t>
    </r>
    <r>
      <rPr>
        <sz val="10"/>
        <rFont val="Arial"/>
        <family val="2"/>
        <charset val="204"/>
      </rPr>
      <t xml:space="preserve"> </t>
    </r>
  </si>
  <si>
    <t>Бахарев Д.В.</t>
  </si>
  <si>
    <t>Подкорытова С.В.</t>
  </si>
  <si>
    <t>Колосовская Т.А.</t>
  </si>
  <si>
    <t>Колесников М.А.</t>
  </si>
  <si>
    <t>Правовое положение лиц с огранич возможностями (С2)</t>
  </si>
  <si>
    <t>Харлова Н.М.</t>
  </si>
  <si>
    <t>Пузанов В.Д.</t>
  </si>
  <si>
    <t>Историография (С1) zoom</t>
  </si>
  <si>
    <t>Источниковедение  (С1) zoom</t>
  </si>
  <si>
    <t>Источниковедение  (С2) zoom</t>
  </si>
  <si>
    <t>СР</t>
  </si>
  <si>
    <t>24.01</t>
  </si>
  <si>
    <t>Раева Е.В.</t>
  </si>
  <si>
    <t>Булдашева О.В.</t>
  </si>
  <si>
    <t>Спицына О.А.</t>
  </si>
  <si>
    <t>Психология  (Л2) 316В</t>
  </si>
  <si>
    <t>Сизова Т.В.</t>
  </si>
  <si>
    <t>Речевые практики (С2) 229А</t>
  </si>
  <si>
    <t>Сидоров С.В.</t>
  </si>
  <si>
    <t>Общая и профессиональная педагогика (Л2) zoom</t>
  </si>
  <si>
    <t>Основы экономической теории (Л3)</t>
  </si>
  <si>
    <t xml:space="preserve">Финансово-экономический практикум (С1) </t>
  </si>
  <si>
    <t>Булдакова  Н.Б.</t>
  </si>
  <si>
    <t>История средних веков (Л2) zoom</t>
  </si>
  <si>
    <t>История средних веков (Л3) zoom</t>
  </si>
  <si>
    <t>ОиП педагогика (С1) zoom</t>
  </si>
  <si>
    <t>Новая история заруб. стран (Л1) zoom</t>
  </si>
  <si>
    <t>Новая история заруб. стран (Л2) zoom</t>
  </si>
  <si>
    <t>Ланцевская Н.Ю.</t>
  </si>
  <si>
    <t>Проектный практикум  (С3)</t>
  </si>
  <si>
    <t>ЧТ</t>
  </si>
  <si>
    <t>25.01</t>
  </si>
  <si>
    <t>Физическая культура и спорт  (Л2) 109Б</t>
  </si>
  <si>
    <t>Едиханова Ю.М.</t>
  </si>
  <si>
    <t>Общая и профессиональная педагогика (С1) zoom</t>
  </si>
  <si>
    <t>Теория и история госуд и права (Л3) zoom</t>
  </si>
  <si>
    <r>
      <t xml:space="preserve">Финансово-экономический практикум (Л2) </t>
    </r>
    <r>
      <rPr>
        <sz val="11"/>
        <color rgb="FFFF0000"/>
        <rFont val="Calibri"/>
        <family val="2"/>
        <charset val="204"/>
        <scheme val="minor"/>
      </rPr>
      <t>316В</t>
    </r>
  </si>
  <si>
    <t>Общая и профессиональная педагогика  (С1) zoom</t>
  </si>
  <si>
    <t>История средних веков (Л4) zoom</t>
  </si>
  <si>
    <t>Коурова-зачет</t>
  </si>
  <si>
    <t>Копырина М,В.</t>
  </si>
  <si>
    <t>Милованова Л.А.</t>
  </si>
  <si>
    <t>Вспомогательные истор. дисципл. (Л2) zoom</t>
  </si>
  <si>
    <t>Историография (С2) zoom</t>
  </si>
  <si>
    <t>ПТ</t>
  </si>
  <si>
    <t>26.01</t>
  </si>
  <si>
    <r>
      <t xml:space="preserve">Основы российской государственности (Л3) </t>
    </r>
    <r>
      <rPr>
        <sz val="11"/>
        <color rgb="FFFF0000"/>
        <rFont val="Calibri"/>
        <family val="2"/>
        <charset val="204"/>
        <scheme val="minor"/>
      </rPr>
      <t>224В</t>
    </r>
  </si>
  <si>
    <r>
      <t xml:space="preserve">История России ( Л3)  </t>
    </r>
    <r>
      <rPr>
        <sz val="11"/>
        <color rgb="FFFF0000"/>
        <rFont val="Calibri"/>
        <family val="2"/>
        <charset val="204"/>
        <scheme val="minor"/>
      </rPr>
      <t>224В</t>
    </r>
  </si>
  <si>
    <r>
      <t xml:space="preserve">История России ( Л4)  </t>
    </r>
    <r>
      <rPr>
        <sz val="11"/>
        <color rgb="FFFF0000"/>
        <rFont val="Calibri"/>
        <family val="2"/>
        <charset val="204"/>
        <scheme val="minor"/>
      </rPr>
      <t>224В</t>
    </r>
  </si>
  <si>
    <t>ИЗЛ(Л2)</t>
  </si>
  <si>
    <t>9.40</t>
  </si>
  <si>
    <t>11.20</t>
  </si>
  <si>
    <t>13.20</t>
  </si>
  <si>
    <t>15.00</t>
  </si>
  <si>
    <t>16.40</t>
  </si>
  <si>
    <t>Основы экономической теории (С2)</t>
  </si>
  <si>
    <t>Кириллова О.А.</t>
  </si>
  <si>
    <r>
      <t xml:space="preserve">Технологии ЦО  (П2) </t>
    </r>
    <r>
      <rPr>
        <sz val="11"/>
        <color rgb="FFFF0000"/>
        <rFont val="Calibri"/>
        <family val="2"/>
        <charset val="204"/>
        <scheme val="minor"/>
      </rPr>
      <t>215В</t>
    </r>
  </si>
  <si>
    <t>Основы медицинских знаний Булдакова (Л2) 316В</t>
  </si>
  <si>
    <t>Психология ПО  ( Л3) 106А</t>
  </si>
  <si>
    <t>Вспомогательные истор. дисципл. (С1) zoom</t>
  </si>
  <si>
    <t>Вспомогательные истор. дисципл. (С2) zoom</t>
  </si>
  <si>
    <t>СБ</t>
  </si>
  <si>
    <t>Иностранный язык  (П3) 223А (нем)</t>
  </si>
  <si>
    <t>Иностранный язык  (П4) 223А (нем)</t>
  </si>
  <si>
    <t>Нормативно-правовое обеспечение ОП и антикоррупционное поведение  (Л2) 224В</t>
  </si>
  <si>
    <t>История мировой и отеч. истории. (С1) zoom</t>
  </si>
  <si>
    <t>История мировой и отеч. истории. (С2) zoom</t>
  </si>
  <si>
    <t>день самост. Работы</t>
  </si>
  <si>
    <t>Конституционное и муниципальное право (Л1) zoom</t>
  </si>
  <si>
    <t>Психолого-педагогическое сопровождение … ( С1) 106А</t>
  </si>
  <si>
    <t>Теория и методика воспитат. работы (Л1) 205А</t>
  </si>
  <si>
    <t>Налоги и налогообложение (П1) 223А</t>
  </si>
  <si>
    <t>Налоги и налогообложение (П2) 223А</t>
  </si>
  <si>
    <t>См. расписание пром. аттестации 107А</t>
  </si>
  <si>
    <t>История России ( С1)   205А</t>
  </si>
  <si>
    <t>Основы российской государственности (С1)  210А</t>
  </si>
  <si>
    <t>Психология ПО  ( С1)  106А</t>
  </si>
  <si>
    <t>Правовое положение лиц с огранич возможностями (С1) zoom</t>
  </si>
  <si>
    <t>ИРЛ (Л1) 225А</t>
  </si>
  <si>
    <t>Решение правовых казусов (С1) 208А</t>
  </si>
  <si>
    <t>Современный русский язык (С1) 107А</t>
  </si>
  <si>
    <t>Основы российской государственности (С1)  208А</t>
  </si>
  <si>
    <t>Основы российской государственности (С1) 208А</t>
  </si>
  <si>
    <t>Иностранный язык  (П2) 143А</t>
  </si>
  <si>
    <t>ИРЛ (С1) 201А</t>
  </si>
  <si>
    <t>Уголовное право (С1) 223А</t>
  </si>
  <si>
    <t>Соц. отношения(С1) zoom</t>
  </si>
  <si>
    <t>ИРЛ  (Л2) 210А</t>
  </si>
  <si>
    <t>Современный русский язык С2) 107А</t>
  </si>
  <si>
    <t>Теория языка(С1) 201А</t>
  </si>
  <si>
    <t>Теория и методика обучения обществозн.  (Л1) 104А</t>
  </si>
  <si>
    <t>Теория и методика обучения обществозн.  (Л2) 104А</t>
  </si>
  <si>
    <t>Пед. технологии в образовании  (С1) 201А</t>
  </si>
  <si>
    <t>ИЗЛ(С1) 205А</t>
  </si>
  <si>
    <t>Решение правовых казусов ( С1) 229А</t>
  </si>
  <si>
    <t>Теория и методика обучения истории  (С1) 229А</t>
  </si>
  <si>
    <t>Методика обучения литературе (С1) 205А</t>
  </si>
  <si>
    <t>Гражданское и гражданско-проц. право (С1) 104А</t>
  </si>
  <si>
    <t>Экологическое право  (С1) 201А</t>
  </si>
  <si>
    <t xml:space="preserve">См. расписание пром. аттестации </t>
  </si>
  <si>
    <t>Современный русский язык (С1) 201А</t>
  </si>
  <si>
    <t>Правоохранительные и судебные органы (С1)  205А</t>
  </si>
  <si>
    <t>НПОПДиАКП Колмогорова С1 210А</t>
  </si>
  <si>
    <t>Иностранный язык  (П3) 143А</t>
  </si>
  <si>
    <t>ИРЛ (С3) 225А</t>
  </si>
  <si>
    <t>Уголовно-проц.право (С1) 208А</t>
  </si>
  <si>
    <t xml:space="preserve"> Уголовное и уголовно-проц.право (С1) 208А</t>
  </si>
  <si>
    <t>Современный русский язык (С2) 201А</t>
  </si>
  <si>
    <t>Безопасность жизнедеятельности  (С1) 208А</t>
  </si>
  <si>
    <t>Философия (С2) 208А</t>
  </si>
  <si>
    <t>ИЗЛ (С1) 225А</t>
  </si>
  <si>
    <t>СРЯ (С1) 201А</t>
  </si>
  <si>
    <t>Международное право (С1) zoom</t>
  </si>
  <si>
    <t>Семейное право  (С1) 210А</t>
  </si>
  <si>
    <t>ИЗЛ (С2) 205А</t>
  </si>
  <si>
    <t>ИЗЛ (Л1) 223А</t>
  </si>
  <si>
    <t>ИЗЛ (Л2 )223А</t>
  </si>
  <si>
    <t>организация НИР (С1) 104А</t>
  </si>
  <si>
    <t>организация НИР (С2) 104А</t>
  </si>
  <si>
    <t>Теория и методика обучения обществозн.  (С1) 104А</t>
  </si>
  <si>
    <t>Теория языка (Л2) 201А</t>
  </si>
  <si>
    <t>См. расписание пром. аттестации zoom</t>
  </si>
  <si>
    <t>Ювенальное право (С1) 229А</t>
  </si>
  <si>
    <t>Гражданское и гражданско-проц. право (Л2)104А</t>
  </si>
  <si>
    <t>Камышева О.С. (англ) 142А/ Макарова Е.А. (нем)  223А</t>
  </si>
  <si>
    <t>Камышева О.С. (англ)  142А  / Макарова Е.А. (нем)  223А</t>
  </si>
  <si>
    <t>Пушкарева М.П. (англ) 143А / Макарова Е.А. (нем) 223А</t>
  </si>
  <si>
    <t>Фольклор (С1) 201А</t>
  </si>
  <si>
    <t>Основы российской государственности (С2) 208А</t>
  </si>
  <si>
    <t>Педагогика  (С1) 201А</t>
  </si>
  <si>
    <t>Гендерные стереотипы в глоб. пространстве (С1) 210А</t>
  </si>
  <si>
    <t>Гендерные стереотипы в глоб. пространстве (С2) 210А</t>
  </si>
  <si>
    <t>Соц. проектирование (С1) 225А</t>
  </si>
  <si>
    <t>Соц. проектирование (С2) 225А</t>
  </si>
  <si>
    <t>СРЯ (С2) 106А</t>
  </si>
  <si>
    <t>Физическая культура и спорт  (С1) 106А</t>
  </si>
  <si>
    <t>Психология  ( С1) 104А</t>
  </si>
  <si>
    <t>СРЯ (С3) 201А</t>
  </si>
  <si>
    <t>Трудовое право (С1) 208А</t>
  </si>
  <si>
    <t>Трудовое право (С2) 208А</t>
  </si>
  <si>
    <t>Мет. обуч. рус. яз.(Л2) 201А</t>
  </si>
  <si>
    <t>Современный русский язык С3) 201А</t>
  </si>
  <si>
    <t>Отечественная история XXIв (С1) 205А</t>
  </si>
  <si>
    <t>Отечественная история XXIв (С2) 205А</t>
  </si>
  <si>
    <t>Теория и методика обуч. истории (С1)  225А</t>
  </si>
  <si>
    <t>Финансово-экономический практикум (С1)  104А</t>
  </si>
  <si>
    <t>ИЗЛ (С2) 223А</t>
  </si>
  <si>
    <t>Теория и методика проф. обучения (С2) 225А</t>
  </si>
  <si>
    <t>Этнология и соц. антроология С1)  225А</t>
  </si>
  <si>
    <t>Фольклор (С2) 210А</t>
  </si>
  <si>
    <t>Основы российской государственности (С3)  104А</t>
  </si>
  <si>
    <t>СРЯ (С1) 205А</t>
  </si>
  <si>
    <t>СРЯ (С2) 205А</t>
  </si>
  <si>
    <t>СРЯ (С3) 210А</t>
  </si>
  <si>
    <t>Семейное право  (С2) 104А</t>
  </si>
  <si>
    <t>Психология ПО (С1) 210А</t>
  </si>
  <si>
    <t>Методика обучения литературе (С2)104А</t>
  </si>
  <si>
    <t>Мет. обуч. рус. яз.(С1) 143А</t>
  </si>
  <si>
    <t>Налоги и налогообложение (П1) 222А</t>
  </si>
  <si>
    <t>Налоги и налогообложение (П2) 222А</t>
  </si>
  <si>
    <t>ТИМОЛ (С2) 229А</t>
  </si>
  <si>
    <t>Уголовно-проц.право (С2)228А</t>
  </si>
  <si>
    <t xml:space="preserve"> Уголовное и уголовно-проц.право (С2) 228А</t>
  </si>
  <si>
    <t>Организация проектной д-ти (С1) 228А</t>
  </si>
  <si>
    <t xml:space="preserve">Археология  (С2) </t>
  </si>
  <si>
    <t>История России ( С2)   210А</t>
  </si>
  <si>
    <t>См. расписание пром. аттестации 208А</t>
  </si>
  <si>
    <t>Этнология и соц. антроология (С2) 205А</t>
  </si>
  <si>
    <t>ИРЛ(С1) 225А</t>
  </si>
  <si>
    <t>Т и методика обучения литературе (П1) 225А</t>
  </si>
  <si>
    <t>Решение правовых казусов ( С1) 223А</t>
  </si>
  <si>
    <t>Теория и методика обучения истории  (С2) 223А</t>
  </si>
  <si>
    <t>Организация НИР (С1)201А</t>
  </si>
  <si>
    <t>Организация НИР (С2) 201А</t>
  </si>
  <si>
    <t>Гражданское и гражданско-проц. право (С2) 106А</t>
  </si>
  <si>
    <t>Международное право (С1) 205А</t>
  </si>
  <si>
    <t>Охрана труда в обр-х учрежд. (С2) 205А</t>
  </si>
  <si>
    <t>Защита прав потреб.. (С1) 205А</t>
  </si>
  <si>
    <t>Организация проектной д-ти (С2) 205А</t>
  </si>
  <si>
    <t>Лат. язык  (Л1) 223А</t>
  </si>
  <si>
    <t>Лат. язык  (С1) 223А</t>
  </si>
  <si>
    <t>ИЗЛ (С3) 223А</t>
  </si>
  <si>
    <t>Политология (С1) 143А</t>
  </si>
  <si>
    <t>ИЗЛ (С1) 201А</t>
  </si>
  <si>
    <t>История Древнего мира  (С1) 210А</t>
  </si>
  <si>
    <t>Психология  (С1)  104А</t>
  </si>
  <si>
    <t>История России ( С2)  208А</t>
  </si>
  <si>
    <t>ИРЛ(С2) 208А</t>
  </si>
  <si>
    <t>ИЗЛ(С3) 225А</t>
  </si>
  <si>
    <t>См. расписание пром. аттестации 225А</t>
  </si>
  <si>
    <t>Современный русский язык С4)  225А</t>
  </si>
  <si>
    <t>Проектный практикум (П1) 201А</t>
  </si>
  <si>
    <t>Теория и практ развит креат письм. речи (С1) 201А</t>
  </si>
  <si>
    <t xml:space="preserve"> Уголовное и уголовно- проц.право (Л1) 228А</t>
  </si>
  <si>
    <t>История религии  (Л1) 210А</t>
  </si>
  <si>
    <t>Теория и методика обучения истории  (С2) 210А</t>
  </si>
  <si>
    <t>Философия (С3) 208А</t>
  </si>
  <si>
    <t>Теория и методика проф. обучения (С3) 225А</t>
  </si>
  <si>
    <t>Профилактика безнадзорности правонар. несовер (С2) 107А</t>
  </si>
  <si>
    <t>Теория и мет препод спец дисциплин (Л3) 205А</t>
  </si>
  <si>
    <t>Теория и мет препод спец дисциплин (С1) 205А</t>
  </si>
  <si>
    <t>Мет. обуч. рус. яз.(С2) 208А</t>
  </si>
  <si>
    <t>См. расписание пром. аттестации 104А</t>
  </si>
  <si>
    <t>Теория и методика обучения истории  (С2) 205А</t>
  </si>
  <si>
    <t>См. расписание пром. аттестации 205А</t>
  </si>
  <si>
    <t>Гражданское и гражданско-проц. право (Л3) 208А</t>
  </si>
  <si>
    <t>Основы российской государственности (С3)  205А</t>
  </si>
  <si>
    <t>См. расписание пром. аттестации 201А</t>
  </si>
  <si>
    <t>Камышева О.С. (англ ) 106А/ Макарова Е.А. (нем)  223А</t>
  </si>
  <si>
    <t>Камышева О.С. (англ)/ 106А Макарова Е.А. (нем)  223А</t>
  </si>
  <si>
    <t>Пушкарева М.П. (англ) 143А/ Макарова Е.А. (нем)  223А</t>
  </si>
  <si>
    <t>Пушкарева М.П. (англ) 143А/ Макарова Е.А. (нем) 223А</t>
  </si>
  <si>
    <t>Камышева О.С. (англ)106А)/ Макарова Е.А. (нем)  223А</t>
  </si>
  <si>
    <t xml:space="preserve">Камышева О.С. (англ) 106А/ Макарова Е.А. (нем) </t>
  </si>
  <si>
    <t>ИРЛ (Л2) 201А</t>
  </si>
  <si>
    <t>История Древнего мира  (С2) 106А</t>
  </si>
  <si>
    <t>Теория и методика обучения обществозн.  (С2) 120А</t>
  </si>
  <si>
    <t>23.01</t>
  </si>
  <si>
    <t>27.01</t>
  </si>
  <si>
    <t>История Древнего мира  (Л5) эиос</t>
  </si>
  <si>
    <t>История Древнего мира  (С1) 104А</t>
  </si>
  <si>
    <t>Конституционное и муниципальное право (Л2) zoom 208А</t>
  </si>
  <si>
    <t>См. расписание пром. аттестации zoom 205А</t>
  </si>
  <si>
    <t>Основы медицинских знаний  (С1) 106А</t>
  </si>
  <si>
    <t>Физическая культура и спорт  (С1) 104А</t>
  </si>
  <si>
    <t>НПОПДиАКП Колмогорова (С1) 106А</t>
  </si>
  <si>
    <t>Соц. отношения(С2) 201А</t>
  </si>
  <si>
    <t>Профилактика безнадзорности правонар. несовер (С1)  208А</t>
  </si>
  <si>
    <t>См. расписание пром. аттестации  208А</t>
  </si>
  <si>
    <t>Основы экономической теории (С1)</t>
  </si>
  <si>
    <t>Финансы и денежное обращение (С1) 208А</t>
  </si>
  <si>
    <t>Финансы и денежное обращение (С2) 208А</t>
  </si>
  <si>
    <t>Основы российской государственности (С2) 223А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</si>
</sst>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526">
    <xf numFmtId="0" fontId="0" fillId="0" borderId="0" xfId="0"/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17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/>
    <xf numFmtId="0" fontId="3" fillId="0" borderId="4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Fill="1"/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13" xfId="0" applyFont="1" applyFill="1" applyBorder="1"/>
    <xf numFmtId="0" fontId="5" fillId="0" borderId="17" xfId="0" applyFont="1" applyFill="1" applyBorder="1"/>
    <xf numFmtId="0" fontId="3" fillId="0" borderId="13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17" xfId="0" applyFont="1" applyFill="1" applyBorder="1" applyAlignment="1"/>
    <xf numFmtId="0" fontId="5" fillId="0" borderId="11" xfId="0" applyFon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/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16" xfId="0" applyFont="1" applyFill="1" applyBorder="1"/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11" fillId="0" borderId="27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0" fontId="5" fillId="0" borderId="33" xfId="0" applyFont="1" applyFill="1" applyBorder="1"/>
    <xf numFmtId="0" fontId="5" fillId="0" borderId="44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wrapText="1"/>
    </xf>
    <xf numFmtId="0" fontId="5" fillId="0" borderId="3" xfId="0" applyFont="1" applyFill="1" applyBorder="1"/>
    <xf numFmtId="0" fontId="3" fillId="0" borderId="11" xfId="0" applyFont="1" applyFill="1" applyBorder="1" applyAlignment="1">
      <alignment wrapText="1"/>
    </xf>
    <xf numFmtId="0" fontId="4" fillId="0" borderId="0" xfId="0" applyFont="1" applyFill="1" applyBorder="1"/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32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center" vertical="justify"/>
    </xf>
    <xf numFmtId="0" fontId="3" fillId="0" borderId="19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49" fontId="3" fillId="0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0" fontId="3" fillId="2" borderId="25" xfId="0" applyFont="1" applyFill="1" applyBorder="1" applyAlignment="1">
      <alignment horizontal="center" vertical="justify"/>
    </xf>
    <xf numFmtId="0" fontId="3" fillId="2" borderId="29" xfId="0" applyFont="1" applyFill="1" applyBorder="1" applyAlignment="1">
      <alignment horizontal="center" vertical="justify"/>
    </xf>
    <xf numFmtId="0" fontId="3" fillId="2" borderId="19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justify"/>
    </xf>
    <xf numFmtId="0" fontId="3" fillId="2" borderId="36" xfId="0" applyFont="1" applyFill="1" applyBorder="1" applyAlignment="1">
      <alignment horizontal="center" vertical="justify"/>
    </xf>
    <xf numFmtId="49" fontId="3" fillId="2" borderId="1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3" fillId="0" borderId="17" xfId="0" applyFont="1" applyFill="1" applyBorder="1"/>
    <xf numFmtId="49" fontId="3" fillId="0" borderId="27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right" vertical="top" wrapText="1"/>
    </xf>
    <xf numFmtId="0" fontId="5" fillId="0" borderId="51" xfId="0" applyFont="1" applyFill="1" applyBorder="1" applyAlignment="1">
      <alignment horizontal="right" vertical="top" wrapText="1"/>
    </xf>
    <xf numFmtId="0" fontId="5" fillId="0" borderId="52" xfId="0" applyFont="1" applyFill="1" applyBorder="1" applyAlignment="1">
      <alignment horizontal="left"/>
    </xf>
    <xf numFmtId="0" fontId="5" fillId="0" borderId="49" xfId="0" applyFont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vertical="center" wrapText="1"/>
    </xf>
    <xf numFmtId="0" fontId="16" fillId="0" borderId="45" xfId="0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37" xfId="0" applyNumberForma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5" fillId="0" borderId="0" xfId="0" applyFont="1" applyFill="1"/>
    <xf numFmtId="49" fontId="3" fillId="0" borderId="2" xfId="0" applyNumberFormat="1" applyFont="1" applyFill="1" applyBorder="1" applyAlignment="1">
      <alignment wrapText="1"/>
    </xf>
    <xf numFmtId="49" fontId="17" fillId="0" borderId="50" xfId="2" applyNumberFormat="1" applyFill="1" applyBorder="1" applyAlignment="1">
      <alignment vertical="center" wrapText="1"/>
    </xf>
    <xf numFmtId="0" fontId="18" fillId="0" borderId="34" xfId="2" applyFont="1" applyFill="1" applyBorder="1" applyAlignment="1">
      <alignment vertical="center" wrapText="1"/>
    </xf>
    <xf numFmtId="49" fontId="17" fillId="0" borderId="2" xfId="2" applyNumberFormat="1" applyFill="1" applyBorder="1" applyAlignment="1">
      <alignment horizontal="center" vertical="center" wrapText="1"/>
    </xf>
    <xf numFmtId="49" fontId="17" fillId="0" borderId="18" xfId="2" applyNumberFormat="1" applyFill="1" applyBorder="1" applyAlignment="1">
      <alignment horizontal="center" vertical="center" wrapText="1"/>
    </xf>
    <xf numFmtId="49" fontId="2" fillId="0" borderId="16" xfId="2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vertical="center" wrapText="1"/>
    </xf>
    <xf numFmtId="49" fontId="17" fillId="0" borderId="17" xfId="2" applyNumberFormat="1" applyFill="1" applyBorder="1" applyAlignment="1">
      <alignment horizontal="center" vertical="center" wrapText="1"/>
    </xf>
    <xf numFmtId="49" fontId="17" fillId="0" borderId="50" xfId="2" applyNumberFormat="1" applyFill="1" applyBorder="1" applyAlignment="1">
      <alignment horizontal="center" vertical="center" wrapText="1"/>
    </xf>
    <xf numFmtId="49" fontId="17" fillId="0" borderId="17" xfId="2" applyNumberFormat="1" applyFill="1" applyBorder="1" applyAlignment="1">
      <alignment horizontal="center" vertical="center"/>
    </xf>
    <xf numFmtId="49" fontId="17" fillId="0" borderId="50" xfId="2" applyNumberFormat="1" applyFill="1" applyBorder="1" applyAlignment="1">
      <alignment vertical="center"/>
    </xf>
    <xf numFmtId="0" fontId="3" fillId="0" borderId="19" xfId="2" applyFont="1" applyFill="1" applyBorder="1" applyAlignment="1"/>
    <xf numFmtId="0" fontId="3" fillId="0" borderId="13" xfId="2" applyFont="1" applyFill="1" applyBorder="1" applyAlignment="1"/>
    <xf numFmtId="49" fontId="3" fillId="0" borderId="3" xfId="2" applyNumberFormat="1" applyFont="1" applyFill="1" applyBorder="1" applyAlignment="1">
      <alignment vertical="center" wrapText="1"/>
    </xf>
    <xf numFmtId="49" fontId="0" fillId="0" borderId="13" xfId="0" applyNumberForma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49" fontId="17" fillId="0" borderId="50" xfId="2" applyNumberFormat="1" applyFill="1" applyBorder="1" applyAlignment="1">
      <alignment horizontal="center" vertical="center"/>
    </xf>
    <xf numFmtId="0" fontId="15" fillId="0" borderId="4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0" fontId="15" fillId="0" borderId="11" xfId="2" applyFont="1" applyFill="1" applyBorder="1" applyAlignment="1">
      <alignment horizontal="center" vertical="center" wrapText="1"/>
    </xf>
    <xf numFmtId="0" fontId="5" fillId="0" borderId="12" xfId="0" applyFont="1" applyFill="1" applyBorder="1"/>
    <xf numFmtId="49" fontId="17" fillId="0" borderId="17" xfId="2" applyNumberFormat="1" applyFill="1" applyBorder="1" applyAlignment="1">
      <alignment vertical="center"/>
    </xf>
    <xf numFmtId="0" fontId="3" fillId="0" borderId="50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vertical="center" wrapText="1"/>
    </xf>
    <xf numFmtId="49" fontId="17" fillId="0" borderId="54" xfId="2" applyNumberFormat="1" applyFill="1" applyBorder="1" applyAlignment="1">
      <alignment vertical="center" wrapText="1"/>
    </xf>
    <xf numFmtId="49" fontId="3" fillId="0" borderId="13" xfId="2" applyNumberFormat="1" applyFont="1" applyFill="1" applyBorder="1" applyAlignment="1">
      <alignment vertical="center" wrapText="1"/>
    </xf>
    <xf numFmtId="0" fontId="21" fillId="0" borderId="0" xfId="0" applyFont="1"/>
    <xf numFmtId="49" fontId="0" fillId="0" borderId="30" xfId="0" applyNumberFormat="1" applyFill="1" applyBorder="1" applyAlignment="1">
      <alignment horizontal="center" vertical="center"/>
    </xf>
    <xf numFmtId="49" fontId="17" fillId="0" borderId="34" xfId="2" applyNumberFormat="1" applyFill="1" applyBorder="1" applyAlignment="1">
      <alignment horizontal="center" vertical="center"/>
    </xf>
    <xf numFmtId="49" fontId="17" fillId="0" borderId="30" xfId="2" applyNumberFormat="1" applyFill="1" applyBorder="1" applyAlignment="1">
      <alignment horizontal="center" vertical="center" wrapText="1"/>
    </xf>
    <xf numFmtId="49" fontId="17" fillId="0" borderId="30" xfId="2" applyNumberFormat="1" applyFill="1" applyBorder="1" applyAlignment="1">
      <alignment horizontal="center" vertical="center"/>
    </xf>
    <xf numFmtId="49" fontId="17" fillId="0" borderId="3" xfId="2" applyNumberForma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1" xfId="0" applyFill="1" applyBorder="1"/>
    <xf numFmtId="0" fontId="0" fillId="2" borderId="0" xfId="0" applyFill="1" applyBorder="1"/>
    <xf numFmtId="0" fontId="0" fillId="2" borderId="5" xfId="0" applyFill="1" applyBorder="1"/>
    <xf numFmtId="0" fontId="3" fillId="0" borderId="30" xfId="2" applyFont="1" applyFill="1" applyBorder="1" applyAlignment="1"/>
    <xf numFmtId="0" fontId="15" fillId="0" borderId="30" xfId="2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4" xfId="2" applyFont="1" applyFill="1" applyBorder="1" applyAlignment="1">
      <alignment wrapText="1"/>
    </xf>
    <xf numFmtId="0" fontId="15" fillId="0" borderId="34" xfId="2" applyFont="1" applyFill="1" applyBorder="1" applyAlignment="1">
      <alignment vertical="center" wrapText="1"/>
    </xf>
    <xf numFmtId="49" fontId="3" fillId="0" borderId="30" xfId="2" applyNumberFormat="1" applyFont="1" applyFill="1" applyBorder="1" applyAlignment="1">
      <alignment vertical="center" wrapText="1"/>
    </xf>
    <xf numFmtId="49" fontId="17" fillId="0" borderId="2" xfId="2" applyNumberFormat="1" applyFont="1" applyFill="1" applyBorder="1" applyAlignment="1">
      <alignment horizontal="center" vertical="center" wrapText="1"/>
    </xf>
    <xf numFmtId="49" fontId="17" fillId="0" borderId="35" xfId="2" applyNumberFormat="1" applyFill="1" applyBorder="1" applyAlignment="1">
      <alignment horizontal="center" vertical="center" wrapText="1"/>
    </xf>
    <xf numFmtId="49" fontId="3" fillId="0" borderId="34" xfId="2" applyNumberFormat="1" applyFont="1" applyFill="1" applyBorder="1" applyAlignment="1">
      <alignment vertical="center" wrapText="1"/>
    </xf>
    <xf numFmtId="49" fontId="17" fillId="0" borderId="11" xfId="2" applyNumberFormat="1" applyFont="1" applyFill="1" applyBorder="1" applyAlignment="1">
      <alignment vertical="center" wrapText="1"/>
    </xf>
    <xf numFmtId="49" fontId="15" fillId="0" borderId="3" xfId="2" applyNumberFormat="1" applyFont="1" applyFill="1" applyBorder="1" applyAlignment="1">
      <alignment horizontal="center" vertical="center" wrapText="1"/>
    </xf>
    <xf numFmtId="49" fontId="15" fillId="0" borderId="13" xfId="2" applyNumberFormat="1" applyFont="1" applyFill="1" applyBorder="1" applyAlignment="1">
      <alignment horizontal="center" vertical="center" wrapText="1"/>
    </xf>
    <xf numFmtId="49" fontId="17" fillId="0" borderId="17" xfId="2" applyNumberFormat="1" applyFont="1" applyFill="1" applyBorder="1" applyAlignment="1">
      <alignment vertical="center"/>
    </xf>
    <xf numFmtId="49" fontId="17" fillId="0" borderId="35" xfId="2" applyNumberFormat="1" applyFont="1" applyFill="1" applyBorder="1" applyAlignment="1">
      <alignment vertical="center" wrapText="1"/>
    </xf>
    <xf numFmtId="49" fontId="17" fillId="0" borderId="11" xfId="2" applyNumberFormat="1" applyFont="1" applyFill="1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vertical="center" wrapText="1"/>
    </xf>
    <xf numFmtId="49" fontId="20" fillId="0" borderId="50" xfId="2" applyNumberFormat="1" applyFont="1" applyFill="1" applyBorder="1" applyAlignment="1">
      <alignment horizontal="center" vertical="center" wrapText="1"/>
    </xf>
    <xf numFmtId="49" fontId="20" fillId="0" borderId="50" xfId="2" applyNumberFormat="1" applyFont="1" applyFill="1" applyBorder="1" applyAlignment="1">
      <alignment vertical="center" wrapText="1"/>
    </xf>
    <xf numFmtId="49" fontId="17" fillId="0" borderId="17" xfId="2" applyNumberFormat="1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vertical="center" wrapText="1"/>
    </xf>
    <xf numFmtId="49" fontId="17" fillId="0" borderId="35" xfId="2" applyNumberFormat="1" applyFill="1" applyBorder="1" applyAlignment="1">
      <alignment vertical="center" wrapText="1"/>
    </xf>
    <xf numFmtId="49" fontId="17" fillId="0" borderId="35" xfId="2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vertical="center"/>
    </xf>
    <xf numFmtId="49" fontId="17" fillId="0" borderId="17" xfId="0" applyNumberFormat="1" applyFont="1" applyFill="1" applyBorder="1" applyAlignment="1">
      <alignment vertical="center" wrapText="1"/>
    </xf>
    <xf numFmtId="49" fontId="17" fillId="0" borderId="11" xfId="0" applyNumberFormat="1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/>
    <xf numFmtId="0" fontId="3" fillId="0" borderId="21" xfId="0" applyFont="1" applyFill="1" applyBorder="1" applyAlignment="1"/>
    <xf numFmtId="0" fontId="15" fillId="0" borderId="3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3" fillId="0" borderId="0" xfId="2" applyFont="1" applyFill="1" applyAlignment="1">
      <alignment horizont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/>
    </xf>
    <xf numFmtId="49" fontId="17" fillId="0" borderId="30" xfId="2" applyNumberFormat="1" applyFill="1" applyBorder="1" applyAlignment="1">
      <alignment vertical="center"/>
    </xf>
    <xf numFmtId="49" fontId="17" fillId="0" borderId="34" xfId="2" applyNumberFormat="1" applyFont="1" applyFill="1" applyBorder="1" applyAlignment="1">
      <alignment vertical="center" wrapText="1"/>
    </xf>
    <xf numFmtId="49" fontId="17" fillId="0" borderId="21" xfId="0" applyNumberFormat="1" applyFont="1" applyFill="1" applyBorder="1" applyAlignment="1">
      <alignment vertical="center" wrapText="1"/>
    </xf>
    <xf numFmtId="49" fontId="3" fillId="0" borderId="2" xfId="2" applyNumberFormat="1" applyFont="1" applyFill="1" applyBorder="1" applyAlignment="1">
      <alignment vertical="center" wrapText="1"/>
    </xf>
    <xf numFmtId="49" fontId="3" fillId="0" borderId="17" xfId="2" applyNumberFormat="1" applyFont="1" applyFill="1" applyBorder="1" applyAlignment="1">
      <alignment vertical="center" wrapText="1"/>
    </xf>
    <xf numFmtId="49" fontId="2" fillId="0" borderId="2" xfId="2" applyNumberFormat="1" applyFont="1" applyFill="1" applyBorder="1" applyAlignment="1">
      <alignment horizontal="center" vertical="center"/>
    </xf>
    <xf numFmtId="49" fontId="2" fillId="0" borderId="17" xfId="2" applyNumberFormat="1" applyFont="1" applyFill="1" applyBorder="1" applyAlignment="1">
      <alignment horizontal="center" vertical="center"/>
    </xf>
    <xf numFmtId="49" fontId="18" fillId="0" borderId="2" xfId="2" applyNumberFormat="1" applyFont="1" applyFill="1" applyBorder="1" applyAlignment="1">
      <alignment horizontal="center" vertical="center" wrapText="1"/>
    </xf>
    <xf numFmtId="49" fontId="18" fillId="0" borderId="17" xfId="2" applyNumberFormat="1" applyFont="1" applyFill="1" applyBorder="1" applyAlignment="1">
      <alignment horizontal="center" vertical="center" wrapText="1"/>
    </xf>
    <xf numFmtId="0" fontId="0" fillId="0" borderId="55" xfId="0" applyFill="1" applyBorder="1"/>
    <xf numFmtId="0" fontId="0" fillId="0" borderId="15" xfId="0" applyFill="1" applyBorder="1"/>
    <xf numFmtId="0" fontId="0" fillId="0" borderId="7" xfId="0" applyFill="1" applyBorder="1"/>
    <xf numFmtId="0" fontId="0" fillId="0" borderId="5" xfId="0" applyFill="1" applyBorder="1"/>
    <xf numFmtId="0" fontId="0" fillId="0" borderId="11" xfId="0" applyFill="1" applyBorder="1"/>
    <xf numFmtId="16" fontId="17" fillId="0" borderId="0" xfId="0" applyNumberFormat="1" applyFont="1" applyFill="1"/>
    <xf numFmtId="0" fontId="17" fillId="0" borderId="16" xfId="0" applyFont="1" applyFill="1" applyBorder="1" applyAlignment="1">
      <alignment horizontal="center"/>
    </xf>
    <xf numFmtId="49" fontId="15" fillId="0" borderId="6" xfId="2" applyNumberFormat="1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34" xfId="0" applyFill="1" applyBorder="1"/>
    <xf numFmtId="0" fontId="0" fillId="0" borderId="17" xfId="0" applyFill="1" applyBorder="1" applyAlignment="1">
      <alignment horizontal="center"/>
    </xf>
    <xf numFmtId="0" fontId="0" fillId="0" borderId="27" xfId="0" applyFill="1" applyBorder="1"/>
    <xf numFmtId="0" fontId="0" fillId="0" borderId="13" xfId="0" applyFill="1" applyBorder="1"/>
    <xf numFmtId="0" fontId="0" fillId="0" borderId="13" xfId="0" applyFill="1" applyBorder="1" applyAlignment="1">
      <alignment wrapText="1"/>
    </xf>
    <xf numFmtId="0" fontId="0" fillId="0" borderId="21" xfId="0" applyFill="1" applyBorder="1"/>
    <xf numFmtId="0" fontId="0" fillId="0" borderId="17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30" xfId="0" applyFont="1" applyFill="1" applyBorder="1"/>
    <xf numFmtId="0" fontId="5" fillId="0" borderId="32" xfId="0" applyFont="1" applyFill="1" applyBorder="1"/>
    <xf numFmtId="0" fontId="3" fillId="0" borderId="2" xfId="0" applyFont="1" applyFill="1" applyBorder="1" applyAlignment="1">
      <alignment horizontal="center"/>
    </xf>
    <xf numFmtId="0" fontId="5" fillId="0" borderId="4" xfId="0" applyFont="1" applyFill="1" applyBorder="1"/>
    <xf numFmtId="0" fontId="3" fillId="0" borderId="11" xfId="0" applyFont="1" applyFill="1" applyBorder="1" applyAlignment="1">
      <alignment horizontal="center" wrapText="1"/>
    </xf>
    <xf numFmtId="0" fontId="15" fillId="0" borderId="4" xfId="2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15" fillId="0" borderId="17" xfId="2" applyFont="1" applyFill="1" applyBorder="1" applyAlignment="1">
      <alignment vertical="center" wrapText="1"/>
    </xf>
    <xf numFmtId="0" fontId="3" fillId="0" borderId="17" xfId="2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0" fontId="3" fillId="0" borderId="2" xfId="2" applyFont="1" applyFill="1" applyBorder="1" applyAlignment="1"/>
    <xf numFmtId="49" fontId="17" fillId="0" borderId="17" xfId="2" applyNumberFormat="1" applyFill="1" applyBorder="1" applyAlignment="1">
      <alignment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32" xfId="0" applyFont="1" applyFill="1" applyBorder="1" applyAlignment="1">
      <alignment vertical="center"/>
    </xf>
    <xf numFmtId="49" fontId="0" fillId="0" borderId="27" xfId="0" applyNumberForma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58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/>
    <xf numFmtId="49" fontId="18" fillId="0" borderId="11" xfId="2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/>
    <xf numFmtId="0" fontId="15" fillId="0" borderId="32" xfId="2" applyFont="1" applyFill="1" applyBorder="1"/>
    <xf numFmtId="49" fontId="17" fillId="0" borderId="21" xfId="2" applyNumberFormat="1" applyFont="1" applyFill="1" applyBorder="1" applyAlignment="1">
      <alignment vertical="center" wrapText="1"/>
    </xf>
    <xf numFmtId="49" fontId="17" fillId="0" borderId="5" xfId="2" applyNumberFormat="1" applyFill="1" applyBorder="1" applyAlignment="1">
      <alignment vertical="center"/>
    </xf>
    <xf numFmtId="49" fontId="17" fillId="0" borderId="13" xfId="2" applyNumberFormat="1" applyFill="1" applyBorder="1" applyAlignment="1">
      <alignment vertical="center"/>
    </xf>
    <xf numFmtId="49" fontId="17" fillId="0" borderId="12" xfId="2" applyNumberFormat="1" applyFill="1" applyBorder="1" applyAlignment="1">
      <alignment horizontal="center" vertical="center"/>
    </xf>
    <xf numFmtId="49" fontId="17" fillId="0" borderId="11" xfId="2" applyNumberFormat="1" applyFont="1" applyFill="1" applyBorder="1" applyAlignment="1">
      <alignment vertical="center"/>
    </xf>
    <xf numFmtId="49" fontId="3" fillId="0" borderId="21" xfId="2" applyNumberFormat="1" applyFont="1" applyFill="1" applyBorder="1" applyAlignment="1">
      <alignment vertical="center" wrapText="1"/>
    </xf>
    <xf numFmtId="49" fontId="17" fillId="0" borderId="2" xfId="2" applyNumberFormat="1" applyFont="1" applyFill="1" applyBorder="1" applyAlignment="1">
      <alignment vertical="center"/>
    </xf>
    <xf numFmtId="49" fontId="17" fillId="0" borderId="0" xfId="2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0" fontId="3" fillId="0" borderId="21" xfId="2" applyFont="1" applyFill="1" applyBorder="1" applyAlignment="1">
      <alignment wrapText="1"/>
    </xf>
    <xf numFmtId="0" fontId="5" fillId="0" borderId="61" xfId="0" applyFont="1" applyFill="1" applyBorder="1"/>
    <xf numFmtId="0" fontId="3" fillId="0" borderId="21" xfId="2" applyFont="1" applyFill="1" applyBorder="1" applyAlignment="1"/>
    <xf numFmtId="49" fontId="3" fillId="0" borderId="2" xfId="0" applyNumberFormat="1" applyFont="1" applyFill="1" applyBorder="1" applyAlignment="1">
      <alignment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62" xfId="0" applyNumberForma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wrapText="1"/>
    </xf>
    <xf numFmtId="0" fontId="3" fillId="2" borderId="24" xfId="0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top" wrapText="1"/>
    </xf>
    <xf numFmtId="0" fontId="5" fillId="2" borderId="26" xfId="0" applyFont="1" applyFill="1" applyBorder="1"/>
    <xf numFmtId="0" fontId="5" fillId="2" borderId="24" xfId="0" applyFont="1" applyFill="1" applyBorder="1"/>
    <xf numFmtId="0" fontId="0" fillId="2" borderId="19" xfId="0" applyFill="1" applyBorder="1"/>
    <xf numFmtId="49" fontId="17" fillId="2" borderId="59" xfId="2" applyNumberFormat="1" applyFont="1" applyFill="1" applyBorder="1" applyAlignment="1">
      <alignment vertical="center" wrapText="1"/>
    </xf>
    <xf numFmtId="0" fontId="0" fillId="2" borderId="60" xfId="0" applyFill="1" applyBorder="1"/>
    <xf numFmtId="0" fontId="0" fillId="2" borderId="22" xfId="0" applyFill="1" applyBorder="1"/>
    <xf numFmtId="49" fontId="18" fillId="2" borderId="16" xfId="2" applyNumberFormat="1" applyFont="1" applyFill="1" applyBorder="1" applyAlignment="1">
      <alignment horizontal="center" vertical="center" wrapText="1"/>
    </xf>
    <xf numFmtId="0" fontId="15" fillId="2" borderId="26" xfId="2" applyFont="1" applyFill="1" applyBorder="1" applyAlignment="1">
      <alignment vertical="center" wrapText="1"/>
    </xf>
    <xf numFmtId="0" fontId="0" fillId="2" borderId="23" xfId="0" applyFill="1" applyBorder="1"/>
    <xf numFmtId="0" fontId="0" fillId="2" borderId="10" xfId="0" applyFill="1" applyBorder="1" applyAlignment="1"/>
    <xf numFmtId="0" fontId="0" fillId="2" borderId="16" xfId="0" applyFill="1" applyBorder="1" applyAlignment="1"/>
    <xf numFmtId="49" fontId="17" fillId="0" borderId="21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wrapText="1"/>
    </xf>
    <xf numFmtId="0" fontId="3" fillId="0" borderId="0" xfId="2" applyFont="1" applyFill="1"/>
    <xf numFmtId="0" fontId="3" fillId="0" borderId="34" xfId="2" applyFont="1" applyFill="1" applyBorder="1"/>
    <xf numFmtId="49" fontId="23" fillId="0" borderId="2" xfId="2" applyNumberFormat="1" applyFont="1" applyFill="1" applyBorder="1" applyAlignment="1">
      <alignment vertical="center"/>
    </xf>
    <xf numFmtId="49" fontId="23" fillId="0" borderId="17" xfId="2" applyNumberFormat="1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/>
    <xf numFmtId="49" fontId="17" fillId="0" borderId="45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vertical="center"/>
    </xf>
    <xf numFmtId="0" fontId="3" fillId="0" borderId="12" xfId="0" applyFont="1" applyFill="1" applyBorder="1"/>
    <xf numFmtId="0" fontId="24" fillId="0" borderId="0" xfId="2" applyFont="1" applyFill="1" applyAlignment="1">
      <alignment horizontal="center"/>
    </xf>
    <xf numFmtId="0" fontId="24" fillId="0" borderId="34" xfId="2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7" fillId="0" borderId="16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49" fontId="17" fillId="0" borderId="2" xfId="2" applyNumberForma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5" fillId="0" borderId="27" xfId="2" applyFont="1" applyFill="1" applyBorder="1" applyAlignment="1">
      <alignment wrapText="1"/>
    </xf>
    <xf numFmtId="49" fontId="17" fillId="0" borderId="3" xfId="2" applyNumberForma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0" fillId="0" borderId="10" xfId="0" applyBorder="1"/>
    <xf numFmtId="0" fontId="17" fillId="0" borderId="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1" xfId="0" applyFill="1" applyBorder="1"/>
    <xf numFmtId="0" fontId="0" fillId="0" borderId="4" xfId="0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3" fillId="0" borderId="13" xfId="0" applyFont="1" applyFill="1" applyBorder="1"/>
    <xf numFmtId="0" fontId="15" fillId="0" borderId="40" xfId="2" applyFont="1" applyFill="1" applyBorder="1" applyAlignment="1">
      <alignment wrapText="1"/>
    </xf>
    <xf numFmtId="49" fontId="0" fillId="0" borderId="63" xfId="0" applyNumberFormat="1" applyFill="1" applyBorder="1" applyAlignment="1">
      <alignment horizontal="center" vertical="center" wrapText="1"/>
    </xf>
    <xf numFmtId="49" fontId="17" fillId="0" borderId="3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5" fillId="0" borderId="2" xfId="2" applyFont="1" applyFill="1" applyBorder="1"/>
    <xf numFmtId="0" fontId="0" fillId="0" borderId="21" xfId="0" applyBorder="1"/>
    <xf numFmtId="0" fontId="0" fillId="0" borderId="0" xfId="0" applyBorder="1"/>
    <xf numFmtId="0" fontId="18" fillId="0" borderId="2" xfId="2" applyFont="1" applyFill="1" applyBorder="1" applyAlignment="1">
      <alignment vertical="center" wrapText="1"/>
    </xf>
    <xf numFmtId="0" fontId="18" fillId="0" borderId="17" xfId="2" applyFont="1" applyFill="1" applyBorder="1" applyAlignment="1">
      <alignment vertical="center" wrapText="1"/>
    </xf>
    <xf numFmtId="49" fontId="17" fillId="0" borderId="2" xfId="2" applyNumberFormat="1" applyFill="1" applyBorder="1" applyAlignment="1">
      <alignment vertical="center" wrapText="1"/>
    </xf>
    <xf numFmtId="49" fontId="17" fillId="0" borderId="0" xfId="2" applyNumberForma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7" fillId="0" borderId="21" xfId="2" applyNumberFormat="1" applyFont="1" applyFill="1" applyBorder="1" applyAlignment="1">
      <alignment horizontal="center" vertical="center"/>
    </xf>
    <xf numFmtId="49" fontId="17" fillId="0" borderId="43" xfId="2" applyNumberFormat="1" applyFont="1" applyFill="1" applyBorder="1" applyAlignment="1">
      <alignment horizontal="center" vertical="center"/>
    </xf>
    <xf numFmtId="49" fontId="17" fillId="0" borderId="0" xfId="2" applyNumberFormat="1" applyFill="1" applyBorder="1" applyAlignment="1">
      <alignment horizontal="center" vertical="center"/>
    </xf>
    <xf numFmtId="49" fontId="17" fillId="0" borderId="5" xfId="2" applyNumberFormat="1" applyFill="1" applyBorder="1" applyAlignment="1">
      <alignment horizontal="center" vertical="center"/>
    </xf>
    <xf numFmtId="49" fontId="17" fillId="0" borderId="34" xfId="2" applyNumberFormat="1" applyFont="1" applyFill="1" applyBorder="1" applyAlignment="1">
      <alignment horizontal="center" vertical="center" wrapText="1"/>
    </xf>
    <xf numFmtId="49" fontId="17" fillId="0" borderId="13" xfId="2" applyNumberFormat="1" applyFont="1" applyFill="1" applyBorder="1" applyAlignment="1">
      <alignment horizontal="center" vertical="center" wrapText="1"/>
    </xf>
    <xf numFmtId="49" fontId="17" fillId="0" borderId="34" xfId="2" applyNumberFormat="1" applyFill="1" applyBorder="1" applyAlignment="1">
      <alignment horizontal="center" vertical="center"/>
    </xf>
    <xf numFmtId="49" fontId="17" fillId="0" borderId="13" xfId="2" applyNumberForma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/>
    </xf>
    <xf numFmtId="0" fontId="3" fillId="0" borderId="32" xfId="2" applyFont="1" applyFill="1" applyBorder="1" applyAlignment="1">
      <alignment horizontal="center"/>
    </xf>
    <xf numFmtId="0" fontId="3" fillId="0" borderId="34" xfId="2" applyFont="1" applyFill="1" applyBorder="1" applyAlignment="1">
      <alignment horizontal="center"/>
    </xf>
    <xf numFmtId="0" fontId="3" fillId="0" borderId="27" xfId="2" applyFont="1" applyFill="1" applyBorder="1" applyAlignment="1">
      <alignment horizontal="center"/>
    </xf>
    <xf numFmtId="0" fontId="15" fillId="0" borderId="30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34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49" fontId="17" fillId="0" borderId="30" xfId="2" applyNumberFormat="1" applyFill="1" applyBorder="1" applyAlignment="1">
      <alignment horizontal="center" vertical="center" wrapText="1"/>
    </xf>
    <xf numFmtId="49" fontId="17" fillId="0" borderId="3" xfId="2" applyNumberFormat="1" applyFill="1" applyBorder="1" applyAlignment="1">
      <alignment horizontal="center" vertical="center" wrapText="1"/>
    </xf>
    <xf numFmtId="49" fontId="17" fillId="0" borderId="34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49" fontId="17" fillId="0" borderId="27" xfId="2" applyNumberForma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0" fillId="0" borderId="53" xfId="0" applyNumberForma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19" fillId="0" borderId="50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7" fillId="0" borderId="14" xfId="2" applyNumberFormat="1" applyFill="1" applyBorder="1" applyAlignment="1">
      <alignment horizontal="center" vertical="center"/>
    </xf>
    <xf numFmtId="49" fontId="17" fillId="0" borderId="10" xfId="2" applyNumberFormat="1" applyFill="1" applyBorder="1" applyAlignment="1">
      <alignment horizontal="center" vertical="center"/>
    </xf>
    <xf numFmtId="49" fontId="17" fillId="0" borderId="19" xfId="2" applyNumberFormat="1" applyFill="1" applyBorder="1" applyAlignment="1">
      <alignment horizontal="center" vertical="center"/>
    </xf>
    <xf numFmtId="49" fontId="17" fillId="0" borderId="21" xfId="2" applyNumberFormat="1" applyFont="1" applyFill="1" applyBorder="1" applyAlignment="1">
      <alignment horizontal="center" vertical="center" wrapText="1"/>
    </xf>
    <xf numFmtId="49" fontId="17" fillId="0" borderId="5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/>
    </xf>
    <xf numFmtId="0" fontId="3" fillId="0" borderId="19" xfId="2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center" wrapText="1"/>
    </xf>
    <xf numFmtId="49" fontId="19" fillId="0" borderId="30" xfId="2" applyNumberFormat="1" applyFont="1" applyFill="1" applyBorder="1" applyAlignment="1">
      <alignment horizontal="center" vertical="center" wrapText="1"/>
    </xf>
    <xf numFmtId="49" fontId="19" fillId="0" borderId="32" xfId="2" applyNumberFormat="1" applyFont="1" applyFill="1" applyBorder="1" applyAlignment="1">
      <alignment horizontal="center" vertical="center" wrapText="1"/>
    </xf>
    <xf numFmtId="49" fontId="19" fillId="0" borderId="3" xfId="2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0" fillId="0" borderId="34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vertical="center" wrapText="1"/>
    </xf>
    <xf numFmtId="49" fontId="3" fillId="0" borderId="13" xfId="2" applyNumberFormat="1" applyFont="1" applyFill="1" applyBorder="1" applyAlignment="1">
      <alignment vertical="center" wrapText="1"/>
    </xf>
    <xf numFmtId="0" fontId="3" fillId="0" borderId="13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49" fontId="3" fillId="0" borderId="30" xfId="2" applyNumberFormat="1" applyFont="1" applyFill="1" applyBorder="1" applyAlignment="1">
      <alignment horizontal="center" vertical="center" wrapText="1"/>
    </xf>
    <xf numFmtId="49" fontId="3" fillId="0" borderId="34" xfId="2" applyNumberFormat="1" applyFont="1" applyFill="1" applyBorder="1" applyAlignment="1">
      <alignment horizontal="center" vertical="center" wrapText="1"/>
    </xf>
    <xf numFmtId="49" fontId="3" fillId="0" borderId="13" xfId="2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center"/>
    </xf>
    <xf numFmtId="0" fontId="15" fillId="0" borderId="32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 wrapText="1"/>
    </xf>
    <xf numFmtId="0" fontId="3" fillId="0" borderId="34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22.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</sheetNames>
    <sheetDataSet>
      <sheetData sheetId="0">
        <row r="12">
          <cell r="D12" t="str">
            <v>Чипинова Н.Ф,</v>
          </cell>
        </row>
        <row r="14">
          <cell r="D14" t="str">
            <v>Дежнев В.Н.</v>
          </cell>
        </row>
        <row r="16">
          <cell r="D16" t="str">
            <v>Едиханова Ю.М.</v>
          </cell>
        </row>
        <row r="17">
          <cell r="D17" t="str">
            <v>Психология ПО (Л3) 106А</v>
          </cell>
        </row>
        <row r="18">
          <cell r="D18" t="str">
            <v>Едиханова Ю.М.</v>
          </cell>
        </row>
        <row r="19">
          <cell r="D19" t="str">
            <v>Психология ПО (Л4) 106А</v>
          </cell>
        </row>
        <row r="38">
          <cell r="I38" t="str">
            <v>Байбародских И.Н.</v>
          </cell>
        </row>
        <row r="40">
          <cell r="G40" t="str">
            <v>Евдокимова В.Е.</v>
          </cell>
          <cell r="I40" t="str">
            <v xml:space="preserve"> Спицына О.А.</v>
          </cell>
        </row>
        <row r="41">
          <cell r="G41" t="str">
            <v xml:space="preserve">Технологии ЦО (П2)  223В </v>
          </cell>
        </row>
        <row r="42">
          <cell r="G42" t="str">
            <v>Колмогорова И.В.</v>
          </cell>
          <cell r="I42" t="str">
            <v>Попова Е.И.</v>
          </cell>
        </row>
        <row r="44">
          <cell r="I44" t="str">
            <v>Пузанов В.Д.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view="pageBreakPreview" topLeftCell="A28" zoomScale="60" zoomScaleNormal="75" zoomScalePageLayoutView="56" workbookViewId="0">
      <selection activeCell="F43" sqref="F43"/>
    </sheetView>
  </sheetViews>
  <sheetFormatPr defaultRowHeight="34.5" customHeight="1" x14ac:dyDescent="0.2"/>
  <cols>
    <col min="1" max="1" width="10.5703125" customWidth="1"/>
    <col min="2" max="2" width="10.42578125" customWidth="1"/>
    <col min="3" max="3" width="36.28515625" customWidth="1"/>
    <col min="4" max="4" width="30.85546875" customWidth="1"/>
    <col min="5" max="5" width="31.28515625" customWidth="1"/>
    <col min="6" max="6" width="32.85546875" customWidth="1"/>
    <col min="7" max="7" width="27.7109375" customWidth="1"/>
    <col min="8" max="8" width="34.28515625" customWidth="1"/>
    <col min="9" max="9" width="29.42578125" customWidth="1"/>
    <col min="10" max="17" width="28.85546875" customWidth="1"/>
    <col min="59" max="59" width="12.140625" customWidth="1"/>
  </cols>
  <sheetData>
    <row r="1" spans="1:17" ht="42" customHeight="1" x14ac:dyDescent="0.2">
      <c r="A1" s="18" t="s">
        <v>2</v>
      </c>
      <c r="B1" s="18"/>
      <c r="C1" s="19" t="s">
        <v>9</v>
      </c>
      <c r="D1" s="19"/>
      <c r="E1" s="20" t="s">
        <v>10</v>
      </c>
      <c r="F1" s="22"/>
      <c r="G1" s="158"/>
      <c r="H1" s="512" t="s">
        <v>49</v>
      </c>
      <c r="I1" s="512"/>
      <c r="J1" s="512"/>
      <c r="K1" s="512"/>
      <c r="L1" s="512"/>
      <c r="M1" s="512"/>
      <c r="N1" s="512"/>
      <c r="O1" s="121"/>
      <c r="P1" s="121"/>
    </row>
    <row r="2" spans="1:17" ht="34.5" customHeight="1" x14ac:dyDescent="0.2">
      <c r="A2" s="23" t="s">
        <v>12</v>
      </c>
      <c r="B2" s="23"/>
      <c r="C2" s="24"/>
      <c r="D2" s="24"/>
      <c r="E2" s="99" t="s">
        <v>11</v>
      </c>
      <c r="F2" s="157"/>
      <c r="G2" s="157"/>
      <c r="H2" s="513" t="s">
        <v>50</v>
      </c>
      <c r="I2" s="513"/>
      <c r="J2" s="513"/>
      <c r="K2" s="513"/>
      <c r="L2" s="513"/>
      <c r="M2" s="513"/>
      <c r="N2" s="121"/>
      <c r="O2" s="121"/>
      <c r="P2" s="121"/>
    </row>
    <row r="3" spans="1:17" ht="34.5" customHeight="1" x14ac:dyDescent="0.2">
      <c r="A3" s="23"/>
      <c r="B3" s="23"/>
      <c r="C3" s="24"/>
      <c r="D3" s="24"/>
      <c r="E3" s="99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7" ht="34.5" customHeight="1" x14ac:dyDescent="0.2">
      <c r="A4" s="120" t="s">
        <v>16</v>
      </c>
      <c r="B4" s="120"/>
      <c r="C4" s="120"/>
      <c r="D4" s="120"/>
      <c r="E4" s="99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7" ht="34.5" customHeight="1" thickBot="1" x14ac:dyDescent="0.3">
      <c r="A5" s="80"/>
      <c r="B5" s="80"/>
      <c r="C5" s="21"/>
      <c r="D5" s="21"/>
      <c r="E5" s="99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7" ht="34.5" customHeight="1" x14ac:dyDescent="0.2">
      <c r="A6" s="159"/>
      <c r="B6" s="162" t="s">
        <v>3</v>
      </c>
      <c r="C6" s="165" t="s">
        <v>15</v>
      </c>
      <c r="D6" s="165" t="s">
        <v>18</v>
      </c>
      <c r="E6" s="165" t="s">
        <v>20</v>
      </c>
      <c r="F6" s="165" t="s">
        <v>22</v>
      </c>
      <c r="G6" s="165" t="s">
        <v>29</v>
      </c>
      <c r="H6" s="165" t="s">
        <v>30</v>
      </c>
      <c r="I6" s="165" t="s">
        <v>31</v>
      </c>
      <c r="J6" s="165" t="s">
        <v>33</v>
      </c>
      <c r="K6" s="165" t="s">
        <v>34</v>
      </c>
      <c r="L6" s="165" t="s">
        <v>35</v>
      </c>
      <c r="M6" s="165" t="s">
        <v>36</v>
      </c>
      <c r="N6" s="165" t="s">
        <v>39</v>
      </c>
      <c r="O6" s="165" t="s">
        <v>40</v>
      </c>
      <c r="P6" s="165" t="s">
        <v>42</v>
      </c>
    </row>
    <row r="7" spans="1:17" ht="54.75" customHeight="1" x14ac:dyDescent="0.2">
      <c r="A7" s="160"/>
      <c r="B7" s="163"/>
      <c r="C7" s="166" t="s">
        <v>13</v>
      </c>
      <c r="D7" s="168" t="s">
        <v>41</v>
      </c>
      <c r="E7" s="168" t="s">
        <v>24</v>
      </c>
      <c r="F7" s="168" t="s">
        <v>25</v>
      </c>
      <c r="G7" s="168" t="s">
        <v>26</v>
      </c>
      <c r="H7" s="168" t="s">
        <v>28</v>
      </c>
      <c r="I7" s="168" t="s">
        <v>46</v>
      </c>
      <c r="J7" s="168" t="s">
        <v>45</v>
      </c>
      <c r="K7" s="168" t="s">
        <v>48</v>
      </c>
      <c r="L7" s="168" t="s">
        <v>47</v>
      </c>
      <c r="M7" s="168" t="s">
        <v>26</v>
      </c>
      <c r="N7" s="168" t="s">
        <v>43</v>
      </c>
      <c r="O7" s="168" t="s">
        <v>44</v>
      </c>
      <c r="P7" s="168" t="s">
        <v>43</v>
      </c>
    </row>
    <row r="8" spans="1:17" ht="34.5" customHeight="1" thickBot="1" x14ac:dyDescent="0.25">
      <c r="A8" s="161" t="s">
        <v>0</v>
      </c>
      <c r="B8" s="164" t="s">
        <v>1</v>
      </c>
      <c r="C8" s="167" t="s">
        <v>14</v>
      </c>
      <c r="D8" s="167" t="s">
        <v>17</v>
      </c>
      <c r="E8" s="167" t="s">
        <v>19</v>
      </c>
      <c r="F8" s="167" t="s">
        <v>21</v>
      </c>
      <c r="G8" s="167" t="s">
        <v>23</v>
      </c>
      <c r="H8" s="167" t="s">
        <v>27</v>
      </c>
      <c r="I8" s="167" t="s">
        <v>21</v>
      </c>
      <c r="J8" s="167" t="s">
        <v>32</v>
      </c>
      <c r="K8" s="167" t="s">
        <v>21</v>
      </c>
      <c r="L8" s="167" t="s">
        <v>21</v>
      </c>
      <c r="M8" s="167" t="s">
        <v>37</v>
      </c>
      <c r="N8" s="167" t="s">
        <v>27</v>
      </c>
      <c r="O8" s="167" t="s">
        <v>38</v>
      </c>
      <c r="P8" s="167" t="s">
        <v>37</v>
      </c>
    </row>
    <row r="9" spans="1:17" s="245" customFormat="1" ht="34.5" customHeight="1" thickTop="1" x14ac:dyDescent="0.25">
      <c r="A9" s="26"/>
      <c r="B9" s="116" t="s">
        <v>64</v>
      </c>
      <c r="C9" s="174"/>
      <c r="D9" s="499" t="s">
        <v>57</v>
      </c>
      <c r="E9" s="500"/>
      <c r="F9" s="386" t="s">
        <v>170</v>
      </c>
      <c r="G9" s="412" t="s">
        <v>70</v>
      </c>
      <c r="H9" s="243" t="s">
        <v>77</v>
      </c>
      <c r="I9" s="27"/>
      <c r="J9" s="244" t="s">
        <v>81</v>
      </c>
      <c r="K9" s="186" t="s">
        <v>83</v>
      </c>
      <c r="L9" s="459" t="s">
        <v>84</v>
      </c>
      <c r="M9" s="521"/>
      <c r="N9" s="460"/>
      <c r="O9" s="235"/>
      <c r="P9" s="85"/>
    </row>
    <row r="10" spans="1:17" s="245" customFormat="1" ht="39.75" customHeight="1" x14ac:dyDescent="0.25">
      <c r="A10" s="116" t="s">
        <v>71</v>
      </c>
      <c r="B10" s="103"/>
      <c r="C10" s="175"/>
      <c r="D10" s="504" t="s">
        <v>165</v>
      </c>
      <c r="E10" s="505"/>
      <c r="F10" s="7"/>
      <c r="G10" s="402" t="s">
        <v>74</v>
      </c>
      <c r="H10" s="326" t="s">
        <v>78</v>
      </c>
      <c r="I10" s="30"/>
      <c r="J10" s="247" t="s">
        <v>167</v>
      </c>
      <c r="K10" s="188" t="s">
        <v>168</v>
      </c>
      <c r="L10" s="453" t="s">
        <v>166</v>
      </c>
      <c r="M10" s="475"/>
      <c r="N10" s="454"/>
      <c r="O10" s="31"/>
      <c r="P10" s="31"/>
    </row>
    <row r="11" spans="1:17" s="245" customFormat="1" ht="34.5" customHeight="1" x14ac:dyDescent="0.25">
      <c r="A11" s="180"/>
      <c r="B11" s="100" t="s">
        <v>65</v>
      </c>
      <c r="C11" s="176" t="s">
        <v>51</v>
      </c>
      <c r="D11" s="181" t="str">
        <f>[1]Лист3!D12</f>
        <v>Чипинова Н.Ф,</v>
      </c>
      <c r="E11" s="33"/>
      <c r="F11" s="52" t="s">
        <v>58</v>
      </c>
      <c r="G11" s="421" t="s">
        <v>75</v>
      </c>
      <c r="H11" s="403"/>
      <c r="I11" s="236"/>
      <c r="J11" s="248" t="s">
        <v>57</v>
      </c>
      <c r="K11" s="187" t="s">
        <v>83</v>
      </c>
      <c r="L11" s="249" t="s">
        <v>85</v>
      </c>
      <c r="M11" s="447" t="s">
        <v>82</v>
      </c>
      <c r="N11" s="448"/>
      <c r="O11" s="250" t="s">
        <v>55</v>
      </c>
      <c r="P11" s="35"/>
    </row>
    <row r="12" spans="1:17" s="245" customFormat="1" ht="42" customHeight="1" x14ac:dyDescent="0.2">
      <c r="A12" s="116" t="s">
        <v>72</v>
      </c>
      <c r="B12" s="103"/>
      <c r="C12" s="387" t="s">
        <v>171</v>
      </c>
      <c r="D12" s="388" t="s">
        <v>172</v>
      </c>
      <c r="E12" s="34"/>
      <c r="F12" s="205" t="s">
        <v>62</v>
      </c>
      <c r="G12" s="330" t="s">
        <v>173</v>
      </c>
      <c r="H12" s="29"/>
      <c r="I12" s="236"/>
      <c r="J12" s="349" t="s">
        <v>174</v>
      </c>
      <c r="K12" s="188" t="s">
        <v>169</v>
      </c>
      <c r="L12" s="252" t="s">
        <v>175</v>
      </c>
      <c r="M12" s="451" t="s">
        <v>176</v>
      </c>
      <c r="N12" s="452"/>
      <c r="O12" s="261" t="s">
        <v>177</v>
      </c>
      <c r="P12" s="35"/>
    </row>
    <row r="13" spans="1:17" s="245" customFormat="1" ht="34.5" customHeight="1" x14ac:dyDescent="0.25">
      <c r="A13" s="180"/>
      <c r="B13" s="100" t="s">
        <v>66</v>
      </c>
      <c r="C13" s="227" t="s">
        <v>52</v>
      </c>
      <c r="D13" s="327" t="str">
        <f>[1]Лист3!D14</f>
        <v>Дежнев В.Н.</v>
      </c>
      <c r="E13" s="317" t="s">
        <v>52</v>
      </c>
      <c r="F13" s="52" t="s">
        <v>59</v>
      </c>
      <c r="G13" s="419" t="s">
        <v>76</v>
      </c>
      <c r="H13" s="52" t="s">
        <v>59</v>
      </c>
      <c r="I13" s="253" t="s">
        <v>73</v>
      </c>
      <c r="J13" s="350" t="s">
        <v>82</v>
      </c>
      <c r="K13" s="248" t="s">
        <v>57</v>
      </c>
      <c r="L13" s="249" t="s">
        <v>85</v>
      </c>
      <c r="M13" s="329" t="s">
        <v>86</v>
      </c>
      <c r="N13" s="82"/>
      <c r="O13" s="184" t="s">
        <v>55</v>
      </c>
      <c r="P13" s="317"/>
    </row>
    <row r="14" spans="1:17" s="245" customFormat="1" ht="34.5" customHeight="1" x14ac:dyDescent="0.25">
      <c r="A14" s="116"/>
      <c r="B14" s="103"/>
      <c r="C14" s="388" t="s">
        <v>178</v>
      </c>
      <c r="D14" s="387" t="s">
        <v>171</v>
      </c>
      <c r="E14" s="7" t="s">
        <v>179</v>
      </c>
      <c r="F14" s="7" t="s">
        <v>63</v>
      </c>
      <c r="G14" s="183" t="s">
        <v>180</v>
      </c>
      <c r="H14" s="7" t="s">
        <v>63</v>
      </c>
      <c r="I14" s="254" t="s">
        <v>181</v>
      </c>
      <c r="J14" s="255" t="s">
        <v>182</v>
      </c>
      <c r="K14" s="251" t="s">
        <v>183</v>
      </c>
      <c r="L14" s="252" t="s">
        <v>184</v>
      </c>
      <c r="M14" s="246" t="s">
        <v>87</v>
      </c>
      <c r="N14" s="7"/>
      <c r="O14" s="261" t="s">
        <v>185</v>
      </c>
      <c r="P14" s="360"/>
      <c r="Q14" s="306"/>
    </row>
    <row r="15" spans="1:17" s="245" customFormat="1" ht="34.5" customHeight="1" x14ac:dyDescent="0.25">
      <c r="A15" s="26"/>
      <c r="B15" s="100" t="s">
        <v>67</v>
      </c>
      <c r="C15" s="328" t="s">
        <v>53</v>
      </c>
      <c r="D15" s="170" t="str">
        <f>[1]Лист3!D16</f>
        <v>Едиханова Ю.М.</v>
      </c>
      <c r="E15" s="169" t="s">
        <v>53</v>
      </c>
      <c r="F15" s="496" t="s">
        <v>61</v>
      </c>
      <c r="G15" s="497"/>
      <c r="H15" s="498"/>
      <c r="I15" s="253" t="s">
        <v>73</v>
      </c>
      <c r="J15" s="184" t="s">
        <v>58</v>
      </c>
      <c r="K15" s="244" t="s">
        <v>81</v>
      </c>
      <c r="L15" s="232"/>
      <c r="M15" s="243" t="s">
        <v>86</v>
      </c>
      <c r="N15" s="243" t="s">
        <v>77</v>
      </c>
      <c r="O15" s="249" t="s">
        <v>85</v>
      </c>
      <c r="P15" s="109"/>
    </row>
    <row r="16" spans="1:17" s="245" customFormat="1" ht="39.75" customHeight="1" x14ac:dyDescent="0.25">
      <c r="A16" s="26"/>
      <c r="B16" s="103"/>
      <c r="C16" s="177" t="s">
        <v>54</v>
      </c>
      <c r="D16" s="37" t="str">
        <f>[1]Лист3!D17</f>
        <v>Психология ПО (Л3) 106А</v>
      </c>
      <c r="E16" s="9" t="s">
        <v>56</v>
      </c>
      <c r="F16" s="506" t="s">
        <v>60</v>
      </c>
      <c r="G16" s="507"/>
      <c r="H16" s="508"/>
      <c r="I16" s="254" t="s">
        <v>80</v>
      </c>
      <c r="J16" s="185" t="s">
        <v>189</v>
      </c>
      <c r="K16" s="247" t="s">
        <v>187</v>
      </c>
      <c r="L16" s="7"/>
      <c r="M16" s="246" t="s">
        <v>88</v>
      </c>
      <c r="N16" s="246" t="s">
        <v>89</v>
      </c>
      <c r="O16" s="257" t="s">
        <v>190</v>
      </c>
      <c r="P16" s="12"/>
    </row>
    <row r="17" spans="1:17" s="245" customFormat="1" ht="34.5" customHeight="1" x14ac:dyDescent="0.25">
      <c r="A17" s="26"/>
      <c r="B17" s="116" t="s">
        <v>68</v>
      </c>
      <c r="C17" s="199" t="s">
        <v>55</v>
      </c>
      <c r="D17" s="38" t="str">
        <f>[1]Лист3!D18</f>
        <v>Едиханова Ю.М.</v>
      </c>
      <c r="E17" s="38"/>
      <c r="F17" s="253" t="s">
        <v>73</v>
      </c>
      <c r="G17" s="171"/>
      <c r="H17" s="39"/>
      <c r="I17" s="3"/>
      <c r="J17" s="40"/>
      <c r="K17" s="212" t="s">
        <v>81</v>
      </c>
      <c r="L17" s="322"/>
      <c r="M17" s="13"/>
      <c r="N17" s="243" t="s">
        <v>77</v>
      </c>
      <c r="O17" s="81"/>
      <c r="P17" s="348" t="s">
        <v>82</v>
      </c>
    </row>
    <row r="18" spans="1:17" s="245" customFormat="1" ht="34.5" customHeight="1" x14ac:dyDescent="0.25">
      <c r="A18" s="26"/>
      <c r="B18" s="116"/>
      <c r="C18" s="258" t="s">
        <v>186</v>
      </c>
      <c r="D18" s="41" t="str">
        <f>[1]Лист3!D19</f>
        <v>Психология ПО (Л4) 106А</v>
      </c>
      <c r="E18" s="41"/>
      <c r="F18" s="254" t="s">
        <v>175</v>
      </c>
      <c r="G18" s="126"/>
      <c r="H18" s="42"/>
      <c r="I18" s="4"/>
      <c r="J18" s="43"/>
      <c r="K18" s="325" t="s">
        <v>188</v>
      </c>
      <c r="L18" s="323"/>
      <c r="M18" s="207"/>
      <c r="N18" s="326" t="s">
        <v>90</v>
      </c>
      <c r="O18" s="7"/>
      <c r="P18" s="261" t="s">
        <v>191</v>
      </c>
    </row>
    <row r="19" spans="1:17" s="245" customFormat="1" ht="34.5" customHeight="1" x14ac:dyDescent="0.25">
      <c r="A19" s="26"/>
      <c r="B19" s="116" t="s">
        <v>69</v>
      </c>
      <c r="C19" s="199"/>
      <c r="D19" s="38"/>
      <c r="E19" s="38"/>
      <c r="F19" s="316"/>
      <c r="G19" s="317"/>
      <c r="H19" s="39"/>
      <c r="I19" s="3"/>
      <c r="J19" s="45"/>
      <c r="K19" s="6"/>
      <c r="L19" s="322"/>
      <c r="M19" s="206"/>
      <c r="N19" s="27"/>
      <c r="O19" s="81"/>
      <c r="P19" s="244" t="s">
        <v>81</v>
      </c>
      <c r="Q19" s="306"/>
    </row>
    <row r="20" spans="1:17" s="245" customFormat="1" ht="34.5" customHeight="1" thickBot="1" x14ac:dyDescent="0.3">
      <c r="A20" s="26"/>
      <c r="B20" s="116"/>
      <c r="C20" s="258"/>
      <c r="D20" s="46"/>
      <c r="E20" s="46"/>
      <c r="F20" s="318"/>
      <c r="G20" s="109"/>
      <c r="H20" s="319"/>
      <c r="I20" s="15"/>
      <c r="J20" s="47"/>
      <c r="K20" s="57"/>
      <c r="L20" s="324"/>
      <c r="M20" s="84"/>
      <c r="N20" s="44"/>
      <c r="O20" s="83"/>
      <c r="P20" s="320" t="s">
        <v>192</v>
      </c>
    </row>
    <row r="21" spans="1:17" s="239" customFormat="1" ht="9.75" customHeight="1" thickTop="1" thickBot="1" x14ac:dyDescent="0.25">
      <c r="A21" s="128"/>
      <c r="B21" s="129"/>
      <c r="C21" s="130"/>
      <c r="D21" s="131"/>
      <c r="E21" s="131"/>
      <c r="F21" s="132"/>
      <c r="G21" s="133"/>
      <c r="H21" s="361"/>
      <c r="I21" s="133"/>
      <c r="J21" s="134"/>
      <c r="K21" s="135"/>
      <c r="L21" s="136"/>
      <c r="M21" s="137"/>
      <c r="N21" s="136"/>
      <c r="O21" s="131"/>
      <c r="P21" s="131"/>
    </row>
    <row r="22" spans="1:17" s="245" customFormat="1" ht="34.5" customHeight="1" thickTop="1" x14ac:dyDescent="0.25">
      <c r="A22" s="26"/>
      <c r="B22" s="102" t="s">
        <v>64</v>
      </c>
      <c r="C22" s="108"/>
      <c r="D22" s="473" t="s">
        <v>57</v>
      </c>
      <c r="E22" s="474"/>
      <c r="F22" s="249" t="s">
        <v>85</v>
      </c>
      <c r="G22" s="494" t="s">
        <v>86</v>
      </c>
      <c r="H22" s="495"/>
      <c r="I22" s="193"/>
      <c r="J22" s="172"/>
      <c r="K22" s="10"/>
      <c r="L22" s="49"/>
      <c r="M22" s="386" t="s">
        <v>196</v>
      </c>
      <c r="N22" s="50"/>
      <c r="O22" s="85"/>
      <c r="P22" s="205" t="s">
        <v>97</v>
      </c>
    </row>
    <row r="23" spans="1:17" s="245" customFormat="1" ht="34.5" customHeight="1" thickBot="1" x14ac:dyDescent="0.3">
      <c r="A23" s="116"/>
      <c r="B23" s="114"/>
      <c r="C23" s="37"/>
      <c r="D23" s="509" t="s">
        <v>318</v>
      </c>
      <c r="E23" s="510"/>
      <c r="F23" s="252" t="s">
        <v>193</v>
      </c>
      <c r="G23" s="457" t="s">
        <v>194</v>
      </c>
      <c r="H23" s="511"/>
      <c r="I23" s="194"/>
      <c r="J23" s="51"/>
      <c r="K23" s="7"/>
      <c r="L23" s="30"/>
      <c r="M23" s="12"/>
      <c r="N23" s="12"/>
      <c r="O23" s="85"/>
      <c r="P23" s="7" t="s">
        <v>195</v>
      </c>
    </row>
    <row r="24" spans="1:17" s="245" customFormat="1" ht="34.5" customHeight="1" x14ac:dyDescent="0.2">
      <c r="A24" s="180" t="s">
        <v>91</v>
      </c>
      <c r="B24" s="115" t="s">
        <v>65</v>
      </c>
      <c r="C24" s="250" t="s">
        <v>55</v>
      </c>
      <c r="D24" s="230" t="s">
        <v>94</v>
      </c>
      <c r="E24" s="259" t="s">
        <v>96</v>
      </c>
      <c r="F24" s="347" t="s">
        <v>61</v>
      </c>
      <c r="G24" s="419" t="s">
        <v>76</v>
      </c>
      <c r="H24" s="347" t="s">
        <v>61</v>
      </c>
      <c r="I24" s="253" t="s">
        <v>73</v>
      </c>
      <c r="J24" s="248" t="s">
        <v>57</v>
      </c>
      <c r="K24" s="2"/>
      <c r="L24" s="249" t="s">
        <v>85</v>
      </c>
      <c r="M24" s="447" t="s">
        <v>82</v>
      </c>
      <c r="N24" s="448"/>
      <c r="O24" s="52"/>
      <c r="P24" s="13"/>
    </row>
    <row r="25" spans="1:17" s="245" customFormat="1" ht="34.5" customHeight="1" x14ac:dyDescent="0.2">
      <c r="A25" s="116"/>
      <c r="B25" s="103"/>
      <c r="C25" s="224" t="s">
        <v>197</v>
      </c>
      <c r="D25" s="330" t="s">
        <v>95</v>
      </c>
      <c r="E25" s="260" t="s">
        <v>198</v>
      </c>
      <c r="F25" s="192" t="s">
        <v>199</v>
      </c>
      <c r="G25" s="420" t="s">
        <v>200</v>
      </c>
      <c r="H25" s="192" t="s">
        <v>199</v>
      </c>
      <c r="I25" s="254" t="s">
        <v>201</v>
      </c>
      <c r="J25" s="251" t="s">
        <v>100</v>
      </c>
      <c r="K25" s="205"/>
      <c r="L25" s="252" t="s">
        <v>212</v>
      </c>
      <c r="M25" s="255" t="s">
        <v>202</v>
      </c>
      <c r="N25" s="261" t="s">
        <v>203</v>
      </c>
      <c r="O25" s="85"/>
      <c r="P25" s="7"/>
    </row>
    <row r="26" spans="1:17" s="245" customFormat="1" ht="34.5" customHeight="1" x14ac:dyDescent="0.25">
      <c r="A26" s="116" t="s">
        <v>314</v>
      </c>
      <c r="B26" s="100" t="s">
        <v>66</v>
      </c>
      <c r="C26" s="250" t="s">
        <v>55</v>
      </c>
      <c r="D26" s="259" t="s">
        <v>96</v>
      </c>
      <c r="E26" s="52"/>
      <c r="F26" s="501" t="s">
        <v>98</v>
      </c>
      <c r="G26" s="502"/>
      <c r="H26" s="503"/>
      <c r="I26" s="253" t="s">
        <v>73</v>
      </c>
      <c r="J26" s="455" t="s">
        <v>86</v>
      </c>
      <c r="K26" s="456"/>
      <c r="L26" s="249" t="s">
        <v>85</v>
      </c>
      <c r="M26" s="283" t="s">
        <v>57</v>
      </c>
      <c r="N26" s="179"/>
      <c r="O26" s="28"/>
      <c r="P26" s="36" t="s">
        <v>102</v>
      </c>
    </row>
    <row r="27" spans="1:17" s="245" customFormat="1" ht="34.5" customHeight="1" x14ac:dyDescent="0.25">
      <c r="A27" s="116"/>
      <c r="B27" s="103"/>
      <c r="C27" s="263" t="s">
        <v>204</v>
      </c>
      <c r="D27" s="260" t="s">
        <v>198</v>
      </c>
      <c r="E27" s="37"/>
      <c r="F27" s="453" t="s">
        <v>205</v>
      </c>
      <c r="G27" s="475"/>
      <c r="H27" s="454"/>
      <c r="I27" s="254" t="s">
        <v>207</v>
      </c>
      <c r="J27" s="457" t="s">
        <v>220</v>
      </c>
      <c r="K27" s="458"/>
      <c r="L27" s="252" t="s">
        <v>213</v>
      </c>
      <c r="M27" s="284" t="s">
        <v>209</v>
      </c>
      <c r="N27" s="32"/>
      <c r="O27" s="32"/>
      <c r="P27" s="205" t="s">
        <v>103</v>
      </c>
    </row>
    <row r="28" spans="1:17" s="245" customFormat="1" ht="34.5" customHeight="1" x14ac:dyDescent="0.2">
      <c r="A28" s="26"/>
      <c r="B28" s="100" t="s">
        <v>67</v>
      </c>
      <c r="C28" s="190" t="s">
        <v>221</v>
      </c>
      <c r="D28" s="229" t="s">
        <v>223</v>
      </c>
      <c r="E28" s="190" t="s">
        <v>222</v>
      </c>
      <c r="F28" s="522" t="s">
        <v>99</v>
      </c>
      <c r="G28" s="523"/>
      <c r="H28" s="523"/>
      <c r="I28" s="184" t="s">
        <v>55</v>
      </c>
      <c r="J28" s="459" t="s">
        <v>81</v>
      </c>
      <c r="K28" s="460"/>
      <c r="L28" s="53"/>
      <c r="M28" s="449" t="s">
        <v>97</v>
      </c>
      <c r="N28" s="450"/>
      <c r="O28" s="249" t="s">
        <v>85</v>
      </c>
      <c r="P28" s="93" t="s">
        <v>77</v>
      </c>
    </row>
    <row r="29" spans="1:17" s="245" customFormat="1" ht="34.5" customHeight="1" x14ac:dyDescent="0.2">
      <c r="A29" s="26"/>
      <c r="B29" s="103"/>
      <c r="C29" s="189" t="s">
        <v>92</v>
      </c>
      <c r="D29" s="189" t="s">
        <v>92</v>
      </c>
      <c r="E29" s="191" t="s">
        <v>92</v>
      </c>
      <c r="F29" s="524" t="s">
        <v>206</v>
      </c>
      <c r="G29" s="525"/>
      <c r="H29" s="525"/>
      <c r="I29" s="264" t="s">
        <v>208</v>
      </c>
      <c r="J29" s="461" t="s">
        <v>214</v>
      </c>
      <c r="K29" s="462"/>
      <c r="L29" s="95"/>
      <c r="M29" s="451" t="s">
        <v>210</v>
      </c>
      <c r="N29" s="452"/>
      <c r="O29" s="7" t="s">
        <v>211</v>
      </c>
      <c r="P29" s="205" t="s">
        <v>104</v>
      </c>
    </row>
    <row r="30" spans="1:17" s="245" customFormat="1" ht="34.5" customHeight="1" x14ac:dyDescent="0.25">
      <c r="A30" s="26"/>
      <c r="B30" s="100" t="s">
        <v>68</v>
      </c>
      <c r="C30" s="6"/>
      <c r="D30" s="351" t="s">
        <v>97</v>
      </c>
      <c r="E30" s="54"/>
      <c r="F30" s="315"/>
      <c r="G30" s="514" t="s">
        <v>319</v>
      </c>
      <c r="H30" s="474"/>
      <c r="I30" s="283"/>
      <c r="J30" s="459" t="s">
        <v>81</v>
      </c>
      <c r="K30" s="460"/>
      <c r="L30" s="55"/>
      <c r="M30" s="172"/>
      <c r="N30" s="40"/>
      <c r="O30" s="56" t="s">
        <v>101</v>
      </c>
      <c r="P30" s="72" t="s">
        <v>77</v>
      </c>
    </row>
    <row r="31" spans="1:17" s="245" customFormat="1" ht="34.5" customHeight="1" x14ac:dyDescent="0.2">
      <c r="A31" s="26"/>
      <c r="B31" s="116"/>
      <c r="C31" s="217" t="s">
        <v>93</v>
      </c>
      <c r="D31" s="219" t="s">
        <v>219</v>
      </c>
      <c r="E31" s="217" t="s">
        <v>93</v>
      </c>
      <c r="F31" s="88"/>
      <c r="G31" s="515"/>
      <c r="H31" s="516"/>
      <c r="I31" s="284"/>
      <c r="J31" s="461" t="s">
        <v>215</v>
      </c>
      <c r="K31" s="462"/>
      <c r="L31" s="55"/>
      <c r="M31" s="51"/>
      <c r="N31" s="43"/>
      <c r="O31" s="43" t="s">
        <v>217</v>
      </c>
      <c r="P31" s="7" t="s">
        <v>105</v>
      </c>
    </row>
    <row r="32" spans="1:17" s="245" customFormat="1" ht="34.5" customHeight="1" x14ac:dyDescent="0.25">
      <c r="A32" s="26"/>
      <c r="B32" s="100" t="s">
        <v>69</v>
      </c>
      <c r="C32" s="6"/>
      <c r="D32" s="2"/>
      <c r="E32" s="54"/>
      <c r="F32" s="314"/>
      <c r="G32" s="312"/>
      <c r="H32" s="45"/>
      <c r="I32" s="33"/>
      <c r="J32" s="16"/>
      <c r="K32" s="244" t="s">
        <v>81</v>
      </c>
      <c r="L32" s="6"/>
      <c r="M32" s="6"/>
      <c r="N32" s="56"/>
      <c r="O32" s="56"/>
      <c r="P32" s="112"/>
    </row>
    <row r="33" spans="1:17" s="245" customFormat="1" ht="39.75" customHeight="1" thickBot="1" x14ac:dyDescent="0.3">
      <c r="A33" s="26"/>
      <c r="B33" s="113"/>
      <c r="C33" s="57"/>
      <c r="D33" s="122"/>
      <c r="E33" s="58"/>
      <c r="F33" s="311"/>
      <c r="G33" s="313"/>
      <c r="H33" s="89"/>
      <c r="I33" s="311"/>
      <c r="J33" s="17"/>
      <c r="K33" s="247" t="s">
        <v>216</v>
      </c>
      <c r="L33" s="59"/>
      <c r="M33" s="60"/>
      <c r="N33" s="56"/>
      <c r="O33" s="61"/>
      <c r="P33" s="7"/>
    </row>
    <row r="34" spans="1:17" s="239" customFormat="1" ht="12" customHeight="1" thickTop="1" thickBot="1" x14ac:dyDescent="0.25">
      <c r="A34" s="131"/>
      <c r="B34" s="138"/>
      <c r="C34" s="131"/>
      <c r="D34" s="136"/>
      <c r="E34" s="139"/>
      <c r="F34" s="133"/>
      <c r="G34" s="133"/>
      <c r="H34" s="361"/>
      <c r="I34" s="133"/>
      <c r="J34" s="140"/>
      <c r="K34" s="140"/>
      <c r="L34" s="141"/>
      <c r="M34" s="141"/>
      <c r="N34" s="141"/>
      <c r="O34" s="133"/>
      <c r="P34" s="131"/>
    </row>
    <row r="35" spans="1:17" s="245" customFormat="1" ht="23.25" customHeight="1" thickTop="1" x14ac:dyDescent="0.25">
      <c r="A35" s="116" t="s">
        <v>106</v>
      </c>
      <c r="B35" s="102" t="s">
        <v>64</v>
      </c>
      <c r="C35" s="389" t="s">
        <v>108</v>
      </c>
      <c r="D35" s="331" t="s">
        <v>112</v>
      </c>
      <c r="E35" s="337" t="s">
        <v>79</v>
      </c>
      <c r="F35" s="517" t="s">
        <v>118</v>
      </c>
      <c r="G35" s="518"/>
      <c r="H35" s="519"/>
      <c r="I35" s="49"/>
      <c r="J35" s="358" t="s">
        <v>114</v>
      </c>
      <c r="K35" s="62"/>
      <c r="L35" s="176" t="s">
        <v>124</v>
      </c>
      <c r="M35" s="265" t="s">
        <v>82</v>
      </c>
      <c r="N35" s="62"/>
      <c r="O35" s="123"/>
      <c r="P35" s="48"/>
    </row>
    <row r="36" spans="1:17" s="245" customFormat="1" ht="34.5" customHeight="1" x14ac:dyDescent="0.25">
      <c r="A36" s="116"/>
      <c r="B36" s="103"/>
      <c r="C36" s="152" t="s">
        <v>224</v>
      </c>
      <c r="D36" s="90" t="s">
        <v>113</v>
      </c>
      <c r="E36" s="205" t="s">
        <v>116</v>
      </c>
      <c r="F36" s="423" t="s">
        <v>320</v>
      </c>
      <c r="G36" s="424"/>
      <c r="H36" s="520"/>
      <c r="I36" s="196"/>
      <c r="J36" s="357" t="s">
        <v>121</v>
      </c>
      <c r="K36" s="31"/>
      <c r="L36" s="266" t="s">
        <v>227</v>
      </c>
      <c r="M36" s="267" t="s">
        <v>229</v>
      </c>
      <c r="N36" s="31"/>
      <c r="O36" s="237"/>
      <c r="P36" s="37"/>
    </row>
    <row r="37" spans="1:17" s="245" customFormat="1" ht="21.75" customHeight="1" x14ac:dyDescent="0.2">
      <c r="A37" s="116" t="s">
        <v>107</v>
      </c>
      <c r="B37" s="100" t="s">
        <v>65</v>
      </c>
      <c r="C37" s="234" t="s">
        <v>81</v>
      </c>
      <c r="D37" s="92" t="s">
        <v>109</v>
      </c>
      <c r="E37" s="155" t="s">
        <v>81</v>
      </c>
      <c r="F37" s="72" t="s">
        <v>58</v>
      </c>
      <c r="G37" s="333" t="s">
        <v>79</v>
      </c>
      <c r="H37" s="356" t="str">
        <f>[1]Лист3!$I$38</f>
        <v>Байбародских И.Н.</v>
      </c>
      <c r="I37" s="199" t="s">
        <v>55</v>
      </c>
      <c r="J37" s="52"/>
      <c r="K37" s="87"/>
      <c r="L37" s="176" t="s">
        <v>124</v>
      </c>
      <c r="M37" s="268" t="s">
        <v>82</v>
      </c>
      <c r="N37" s="180"/>
      <c r="O37" s="232"/>
      <c r="P37" s="33"/>
    </row>
    <row r="38" spans="1:17" s="245" customFormat="1" ht="34.5" customHeight="1" x14ac:dyDescent="0.2">
      <c r="A38" s="180"/>
      <c r="B38" s="103"/>
      <c r="C38" s="238" t="s">
        <v>225</v>
      </c>
      <c r="D38" s="37" t="s">
        <v>321</v>
      </c>
      <c r="E38" s="207" t="s">
        <v>225</v>
      </c>
      <c r="F38" s="9" t="s">
        <v>226</v>
      </c>
      <c r="G38" s="334" t="s">
        <v>117</v>
      </c>
      <c r="H38" s="9" t="s">
        <v>226</v>
      </c>
      <c r="I38" s="207" t="s">
        <v>231</v>
      </c>
      <c r="J38" s="37"/>
      <c r="K38" s="207"/>
      <c r="L38" s="266" t="s">
        <v>228</v>
      </c>
      <c r="M38" s="266" t="s">
        <v>230</v>
      </c>
      <c r="N38" s="31"/>
      <c r="O38" s="235"/>
      <c r="P38" s="35"/>
    </row>
    <row r="39" spans="1:17" s="245" customFormat="1" ht="21.75" customHeight="1" x14ac:dyDescent="0.25">
      <c r="A39" s="180"/>
      <c r="B39" s="100" t="s">
        <v>66</v>
      </c>
      <c r="C39" s="234" t="s">
        <v>109</v>
      </c>
      <c r="D39" s="8" t="s">
        <v>81</v>
      </c>
      <c r="E39" s="94" t="s">
        <v>109</v>
      </c>
      <c r="F39" s="52" t="s">
        <v>59</v>
      </c>
      <c r="G39" s="87" t="str">
        <f>[1]Лист3!$G$40</f>
        <v>Евдокимова В.Е.</v>
      </c>
      <c r="H39" s="356" t="str">
        <f>[1]Лист3!$I$40</f>
        <v xml:space="preserve"> Спицына О.А.</v>
      </c>
      <c r="I39" s="52" t="s">
        <v>55</v>
      </c>
      <c r="J39" s="52"/>
      <c r="K39" s="87"/>
      <c r="L39" s="332"/>
      <c r="M39" s="463" t="s">
        <v>86</v>
      </c>
      <c r="N39" s="464"/>
      <c r="O39" s="176" t="s">
        <v>124</v>
      </c>
      <c r="P39" s="151"/>
    </row>
    <row r="40" spans="1:17" s="245" customFormat="1" ht="30" customHeight="1" x14ac:dyDescent="0.25">
      <c r="A40" s="180"/>
      <c r="B40" s="103"/>
      <c r="C40" s="238" t="s">
        <v>232</v>
      </c>
      <c r="D40" s="52" t="s">
        <v>329</v>
      </c>
      <c r="E40" s="207" t="s">
        <v>232</v>
      </c>
      <c r="F40" s="37" t="s">
        <v>233</v>
      </c>
      <c r="G40" s="335" t="str">
        <f>[1]Лист3!$G$41</f>
        <v xml:space="preserve">Технологии ЦО (П2)  223В </v>
      </c>
      <c r="H40" s="37" t="s">
        <v>233</v>
      </c>
      <c r="I40" s="379" t="s">
        <v>234</v>
      </c>
      <c r="J40" s="37"/>
      <c r="K40" s="207"/>
      <c r="L40" s="274"/>
      <c r="M40" s="465" t="s">
        <v>235</v>
      </c>
      <c r="N40" s="466"/>
      <c r="O40" s="266" t="s">
        <v>125</v>
      </c>
      <c r="P40" s="152"/>
    </row>
    <row r="41" spans="1:17" s="245" customFormat="1" ht="34.5" customHeight="1" x14ac:dyDescent="0.25">
      <c r="A41" s="116"/>
      <c r="B41" s="100" t="s">
        <v>67</v>
      </c>
      <c r="C41" s="81" t="s">
        <v>110</v>
      </c>
      <c r="D41" s="63" t="s">
        <v>114</v>
      </c>
      <c r="E41" s="64" t="s">
        <v>110</v>
      </c>
      <c r="F41" s="13" t="s">
        <v>79</v>
      </c>
      <c r="G41" s="233" t="str">
        <f>[1]Лист3!$G$42</f>
        <v>Колмогорова И.В.</v>
      </c>
      <c r="H41" s="52" t="str">
        <f>[1]Лист3!$I$42</f>
        <v>Попова Е.И.</v>
      </c>
      <c r="I41" s="269" t="s">
        <v>73</v>
      </c>
      <c r="J41" s="270" t="s">
        <v>81</v>
      </c>
      <c r="K41" s="271" t="s">
        <v>77</v>
      </c>
      <c r="L41" s="272"/>
      <c r="M41" s="467" t="s">
        <v>86</v>
      </c>
      <c r="N41" s="468"/>
      <c r="O41" s="199" t="s">
        <v>55</v>
      </c>
      <c r="P41" s="8" t="s">
        <v>51</v>
      </c>
      <c r="Q41" s="306"/>
    </row>
    <row r="42" spans="1:17" s="245" customFormat="1" ht="34.5" customHeight="1" x14ac:dyDescent="0.25">
      <c r="A42" s="116"/>
      <c r="B42" s="103"/>
      <c r="C42" s="7" t="s">
        <v>111</v>
      </c>
      <c r="D42" s="238" t="s">
        <v>115</v>
      </c>
      <c r="E42" s="65" t="s">
        <v>111</v>
      </c>
      <c r="F42" s="7" t="s">
        <v>242</v>
      </c>
      <c r="G42" s="335" t="s">
        <v>322</v>
      </c>
      <c r="H42" s="7" t="s">
        <v>242</v>
      </c>
      <c r="I42" s="238" t="s">
        <v>243</v>
      </c>
      <c r="J42" s="273" t="s">
        <v>244</v>
      </c>
      <c r="K42" s="274" t="s">
        <v>122</v>
      </c>
      <c r="L42" s="300"/>
      <c r="M42" s="469" t="s">
        <v>236</v>
      </c>
      <c r="N42" s="466"/>
      <c r="O42" s="258" t="s">
        <v>238</v>
      </c>
      <c r="P42" s="381" t="s">
        <v>239</v>
      </c>
      <c r="Q42" s="306"/>
    </row>
    <row r="43" spans="1:17" s="245" customFormat="1" ht="34.5" customHeight="1" x14ac:dyDescent="0.25">
      <c r="A43" s="26"/>
      <c r="B43" s="100" t="s">
        <v>68</v>
      </c>
      <c r="C43" s="78"/>
      <c r="D43" s="484" t="str">
        <f t="shared" ref="D43" si="0">$G$30</f>
        <v>См. расписание пром. аттестации zoom 205А</v>
      </c>
      <c r="E43" s="485"/>
      <c r="F43" s="336" t="s">
        <v>55</v>
      </c>
      <c r="G43" s="119"/>
      <c r="H43" s="232" t="str">
        <f>[1]Лист3!$I$44</f>
        <v>Пузанов В.Д.</v>
      </c>
      <c r="I43" s="117"/>
      <c r="J43" s="33"/>
      <c r="K43" s="271" t="s">
        <v>77</v>
      </c>
      <c r="L43" s="332"/>
      <c r="M43" s="270" t="s">
        <v>81</v>
      </c>
      <c r="N43" s="68"/>
      <c r="O43" s="85"/>
      <c r="P43" s="8" t="s">
        <v>51</v>
      </c>
      <c r="Q43" s="306"/>
    </row>
    <row r="44" spans="1:17" s="245" customFormat="1" ht="34.5" customHeight="1" x14ac:dyDescent="0.25">
      <c r="A44" s="26"/>
      <c r="B44" s="103"/>
      <c r="C44" s="30"/>
      <c r="D44" s="486"/>
      <c r="E44" s="486"/>
      <c r="F44" s="7" t="s">
        <v>237</v>
      </c>
      <c r="G44" s="125"/>
      <c r="H44" s="275" t="s">
        <v>119</v>
      </c>
      <c r="I44" s="118"/>
      <c r="J44" s="31"/>
      <c r="K44" s="274" t="s">
        <v>123</v>
      </c>
      <c r="L44" s="300"/>
      <c r="M44" s="380" t="s">
        <v>245</v>
      </c>
      <c r="N44" s="69"/>
      <c r="O44" s="7"/>
      <c r="P44" s="321" t="s">
        <v>240</v>
      </c>
    </row>
    <row r="45" spans="1:17" s="245" customFormat="1" ht="34.5" customHeight="1" x14ac:dyDescent="0.2">
      <c r="A45" s="26"/>
      <c r="B45" s="100" t="s">
        <v>69</v>
      </c>
      <c r="C45" s="33"/>
      <c r="D45" s="3"/>
      <c r="E45" s="422" t="s">
        <v>97</v>
      </c>
      <c r="F45" s="13"/>
      <c r="G45" s="415"/>
      <c r="H45" s="180" t="s">
        <v>102</v>
      </c>
      <c r="I45" s="6"/>
      <c r="J45" s="33"/>
      <c r="K45" s="6"/>
      <c r="L45" s="68"/>
      <c r="N45" s="270" t="s">
        <v>81</v>
      </c>
      <c r="O45" s="81"/>
      <c r="P45" s="68"/>
    </row>
    <row r="46" spans="1:17" s="245" customFormat="1" ht="34.5" customHeight="1" thickBot="1" x14ac:dyDescent="0.25">
      <c r="A46" s="26"/>
      <c r="B46" s="113"/>
      <c r="C46" s="35"/>
      <c r="D46" s="15"/>
      <c r="E46" s="345" t="s">
        <v>316</v>
      </c>
      <c r="F46" s="311"/>
      <c r="G46" s="127"/>
      <c r="H46" s="84" t="s">
        <v>120</v>
      </c>
      <c r="I46" s="57"/>
      <c r="J46" s="29"/>
      <c r="K46" s="57"/>
      <c r="L46" s="67"/>
      <c r="N46" s="273" t="s">
        <v>241</v>
      </c>
      <c r="O46" s="83"/>
      <c r="P46" s="70"/>
    </row>
    <row r="47" spans="1:17" s="239" customFormat="1" ht="10.5" customHeight="1" thickTop="1" thickBot="1" x14ac:dyDescent="0.25">
      <c r="A47" s="128"/>
      <c r="B47" s="142"/>
      <c r="C47" s="130"/>
      <c r="D47" s="133"/>
      <c r="E47" s="133"/>
      <c r="F47" s="133"/>
      <c r="G47" s="133"/>
      <c r="H47" s="133"/>
      <c r="I47" s="133"/>
      <c r="J47" s="140"/>
      <c r="K47" s="143"/>
      <c r="L47" s="144"/>
      <c r="M47" s="133"/>
      <c r="N47" s="140"/>
      <c r="O47" s="131"/>
      <c r="P47" s="131"/>
    </row>
    <row r="48" spans="1:17" s="245" customFormat="1" ht="34.5" customHeight="1" thickTop="1" x14ac:dyDescent="0.25">
      <c r="A48" s="116" t="s">
        <v>126</v>
      </c>
      <c r="B48" s="102" t="s">
        <v>64</v>
      </c>
      <c r="C48" s="269" t="s">
        <v>108</v>
      </c>
      <c r="D48" s="201" t="s">
        <v>81</v>
      </c>
      <c r="E48" s="393" t="s">
        <v>79</v>
      </c>
      <c r="F48" s="97"/>
      <c r="G48" s="173"/>
      <c r="H48" s="97"/>
      <c r="I48" s="5"/>
      <c r="J48" s="48"/>
      <c r="K48" s="71"/>
      <c r="L48" s="276" t="s">
        <v>137</v>
      </c>
      <c r="M48" s="447" t="s">
        <v>82</v>
      </c>
      <c r="N48" s="448"/>
      <c r="O48" s="26"/>
      <c r="P48" s="62"/>
    </row>
    <row r="49" spans="1:17" s="245" customFormat="1" ht="34.5" customHeight="1" x14ac:dyDescent="0.25">
      <c r="A49" s="116"/>
      <c r="B49" s="103"/>
      <c r="C49" s="277" t="s">
        <v>246</v>
      </c>
      <c r="D49" s="414" t="s">
        <v>247</v>
      </c>
      <c r="E49" s="394" t="s">
        <v>326</v>
      </c>
      <c r="F49" s="66"/>
      <c r="G49" s="101"/>
      <c r="H49" s="66"/>
      <c r="I49" s="1"/>
      <c r="J49" s="91"/>
      <c r="K49" s="51"/>
      <c r="L49" s="276" t="s">
        <v>248</v>
      </c>
      <c r="M49" s="255" t="s">
        <v>258</v>
      </c>
      <c r="N49" s="261" t="s">
        <v>259</v>
      </c>
      <c r="O49" s="9"/>
      <c r="P49" s="31"/>
    </row>
    <row r="50" spans="1:17" s="245" customFormat="1" ht="34.5" customHeight="1" x14ac:dyDescent="0.25">
      <c r="A50" s="116" t="s">
        <v>127</v>
      </c>
      <c r="B50" s="100" t="s">
        <v>65</v>
      </c>
      <c r="C50" s="199" t="s">
        <v>112</v>
      </c>
      <c r="D50" s="413" t="s">
        <v>129</v>
      </c>
      <c r="E50" s="199" t="s">
        <v>112</v>
      </c>
      <c r="F50" s="278" t="s">
        <v>85</v>
      </c>
      <c r="G50" s="199" t="s">
        <v>112</v>
      </c>
      <c r="H50" s="2" t="s">
        <v>83</v>
      </c>
      <c r="I50" s="2"/>
      <c r="J50" s="63"/>
      <c r="K50" s="384" t="s">
        <v>79</v>
      </c>
      <c r="L50" s="279" t="s">
        <v>137</v>
      </c>
      <c r="M50" s="348" t="s">
        <v>82</v>
      </c>
      <c r="N50" s="280" t="s">
        <v>97</v>
      </c>
      <c r="O50" s="72"/>
      <c r="P50" s="382" t="s">
        <v>102</v>
      </c>
      <c r="Q50" s="306"/>
    </row>
    <row r="51" spans="1:17" s="245" customFormat="1" ht="34.5" customHeight="1" x14ac:dyDescent="0.25">
      <c r="A51" s="116"/>
      <c r="B51" s="103"/>
      <c r="C51" s="200" t="s">
        <v>113</v>
      </c>
      <c r="D51" s="390" t="s">
        <v>252</v>
      </c>
      <c r="E51" s="200" t="s">
        <v>113</v>
      </c>
      <c r="F51" s="267" t="s">
        <v>253</v>
      </c>
      <c r="G51" s="200" t="s">
        <v>113</v>
      </c>
      <c r="H51" s="205" t="s">
        <v>255</v>
      </c>
      <c r="I51" s="96"/>
      <c r="J51" s="98"/>
      <c r="K51" s="385" t="s">
        <v>327</v>
      </c>
      <c r="L51" s="276" t="s">
        <v>249</v>
      </c>
      <c r="M51" s="261" t="s">
        <v>260</v>
      </c>
      <c r="N51" s="281" t="s">
        <v>261</v>
      </c>
      <c r="O51" s="9"/>
      <c r="P51" s="383" t="s">
        <v>139</v>
      </c>
      <c r="Q51" s="306"/>
    </row>
    <row r="52" spans="1:17" s="245" customFormat="1" ht="34.5" customHeight="1" x14ac:dyDescent="0.25">
      <c r="A52" s="180"/>
      <c r="B52" s="100" t="s">
        <v>66</v>
      </c>
      <c r="C52" s="476" t="s">
        <v>109</v>
      </c>
      <c r="D52" s="477"/>
      <c r="E52" s="478"/>
      <c r="F52" s="413" t="s">
        <v>55</v>
      </c>
      <c r="G52" s="401"/>
      <c r="H52" s="2" t="s">
        <v>83</v>
      </c>
      <c r="I52" s="278" t="s">
        <v>85</v>
      </c>
      <c r="J52" s="63"/>
      <c r="K52" s="384" t="s">
        <v>79</v>
      </c>
      <c r="L52" s="279" t="s">
        <v>137</v>
      </c>
      <c r="M52" s="449" t="s">
        <v>97</v>
      </c>
      <c r="N52" s="450"/>
      <c r="O52" s="28"/>
      <c r="P52" s="11"/>
    </row>
    <row r="53" spans="1:17" s="245" customFormat="1" ht="34.5" customHeight="1" x14ac:dyDescent="0.25">
      <c r="A53" s="180"/>
      <c r="B53" s="103"/>
      <c r="C53" s="479" t="s">
        <v>128</v>
      </c>
      <c r="D53" s="479"/>
      <c r="E53" s="479"/>
      <c r="F53" s="282" t="s">
        <v>254</v>
      </c>
      <c r="G53" s="37"/>
      <c r="H53" s="205" t="s">
        <v>256</v>
      </c>
      <c r="I53" s="267" t="s">
        <v>257</v>
      </c>
      <c r="J53" s="98"/>
      <c r="K53" s="385" t="s">
        <v>328</v>
      </c>
      <c r="L53" s="276" t="s">
        <v>250</v>
      </c>
      <c r="M53" s="451" t="s">
        <v>251</v>
      </c>
      <c r="N53" s="452"/>
      <c r="O53" s="12"/>
      <c r="P53" s="12"/>
    </row>
    <row r="54" spans="1:17" s="245" customFormat="1" ht="34.5" customHeight="1" x14ac:dyDescent="0.25">
      <c r="A54" s="116"/>
      <c r="B54" s="100" t="s">
        <v>67</v>
      </c>
      <c r="C54" s="176" t="s">
        <v>51</v>
      </c>
      <c r="D54" s="202" t="s">
        <v>114</v>
      </c>
      <c r="E54" s="231" t="s">
        <v>97</v>
      </c>
      <c r="F54" s="496" t="s">
        <v>79</v>
      </c>
      <c r="G54" s="497"/>
      <c r="H54" s="497"/>
      <c r="I54" s="352" t="s">
        <v>136</v>
      </c>
      <c r="K54" s="283" t="s">
        <v>57</v>
      </c>
      <c r="L54" s="82"/>
      <c r="M54" s="94"/>
      <c r="N54" s="243" t="s">
        <v>77</v>
      </c>
      <c r="O54" s="249" t="s">
        <v>85</v>
      </c>
      <c r="P54" s="348" t="s">
        <v>82</v>
      </c>
    </row>
    <row r="55" spans="1:17" s="245" customFormat="1" ht="34.5" customHeight="1" x14ac:dyDescent="0.25">
      <c r="A55" s="116"/>
      <c r="B55" s="103"/>
      <c r="C55" s="387" t="s">
        <v>262</v>
      </c>
      <c r="D55" s="203" t="s">
        <v>130</v>
      </c>
      <c r="E55" s="346" t="s">
        <v>317</v>
      </c>
      <c r="F55" s="423" t="s">
        <v>132</v>
      </c>
      <c r="G55" s="424"/>
      <c r="H55" s="424"/>
      <c r="I55" s="391" t="s">
        <v>269</v>
      </c>
      <c r="K55" s="284" t="s">
        <v>323</v>
      </c>
      <c r="L55" s="153"/>
      <c r="M55" s="207"/>
      <c r="N55" s="353" t="s">
        <v>138</v>
      </c>
      <c r="O55" s="257" t="s">
        <v>265</v>
      </c>
      <c r="P55" s="261" t="s">
        <v>267</v>
      </c>
    </row>
    <row r="56" spans="1:17" s="245" customFormat="1" ht="34.5" customHeight="1" x14ac:dyDescent="0.25">
      <c r="A56" s="116"/>
      <c r="B56" s="116" t="s">
        <v>68</v>
      </c>
      <c r="C56" s="26"/>
      <c r="D56" s="487" t="s">
        <v>77</v>
      </c>
      <c r="E56" s="488"/>
      <c r="F56" s="73"/>
      <c r="G56" s="204" t="s">
        <v>70</v>
      </c>
      <c r="H56" s="314" t="s">
        <v>102</v>
      </c>
      <c r="I56" s="411" t="s">
        <v>136</v>
      </c>
      <c r="J56" s="74"/>
      <c r="K56" s="117" t="s">
        <v>263</v>
      </c>
      <c r="L56" s="211"/>
      <c r="M56" s="75"/>
      <c r="N56" s="354"/>
      <c r="O56" s="249" t="s">
        <v>85</v>
      </c>
      <c r="P56" s="212" t="s">
        <v>81</v>
      </c>
    </row>
    <row r="57" spans="1:17" s="245" customFormat="1" ht="39.75" customHeight="1" x14ac:dyDescent="0.25">
      <c r="A57" s="26"/>
      <c r="B57" s="103"/>
      <c r="C57" s="150"/>
      <c r="D57" s="480" t="s">
        <v>131</v>
      </c>
      <c r="E57" s="481"/>
      <c r="F57" s="81"/>
      <c r="G57" s="215" t="s">
        <v>133</v>
      </c>
      <c r="H57" s="79" t="s">
        <v>134</v>
      </c>
      <c r="I57" s="154" t="s">
        <v>270</v>
      </c>
      <c r="J57" s="40"/>
      <c r="K57" s="284"/>
      <c r="L57" s="216"/>
      <c r="M57" s="180"/>
      <c r="N57" s="154"/>
      <c r="O57" s="252" t="s">
        <v>266</v>
      </c>
      <c r="P57" s="325" t="s">
        <v>268</v>
      </c>
    </row>
    <row r="58" spans="1:17" s="245" customFormat="1" ht="34.5" customHeight="1" x14ac:dyDescent="0.2">
      <c r="A58" s="26"/>
      <c r="B58" s="116" t="s">
        <v>69</v>
      </c>
      <c r="C58" s="37"/>
      <c r="D58" s="482"/>
      <c r="E58" s="483"/>
      <c r="F58" s="428"/>
      <c r="G58" s="429"/>
      <c r="H58" s="430"/>
      <c r="I58" s="118"/>
      <c r="J58" s="216"/>
      <c r="K58" s="118"/>
      <c r="L58" s="43"/>
      <c r="M58" s="244" t="s">
        <v>81</v>
      </c>
      <c r="N58" s="44"/>
      <c r="O58" s="37"/>
      <c r="P58" s="31"/>
    </row>
    <row r="59" spans="1:17" s="245" customFormat="1" ht="34.5" customHeight="1" thickBot="1" x14ac:dyDescent="0.25">
      <c r="A59" s="339"/>
      <c r="B59" s="116"/>
      <c r="C59" s="234"/>
      <c r="D59" s="338"/>
      <c r="E59" s="124"/>
      <c r="F59" s="444" t="s">
        <v>135</v>
      </c>
      <c r="G59" s="445"/>
      <c r="H59" s="446"/>
      <c r="I59" s="76"/>
      <c r="J59" s="45"/>
      <c r="K59" s="77"/>
      <c r="L59" s="40"/>
      <c r="M59" s="247" t="s">
        <v>264</v>
      </c>
      <c r="N59" s="6"/>
      <c r="O59" s="78"/>
      <c r="P59" s="29"/>
    </row>
    <row r="60" spans="1:17" s="239" customFormat="1" ht="7.5" customHeight="1" thickTop="1" thickBot="1" x14ac:dyDescent="0.25">
      <c r="A60" s="145"/>
      <c r="B60" s="129"/>
      <c r="C60" s="362"/>
      <c r="D60" s="146"/>
      <c r="E60" s="363"/>
      <c r="F60" s="364"/>
      <c r="G60" s="365"/>
      <c r="H60" s="366"/>
      <c r="I60" s="221"/>
      <c r="J60" s="367"/>
      <c r="K60" s="147"/>
      <c r="L60" s="367"/>
      <c r="M60" s="148"/>
      <c r="N60" s="149"/>
      <c r="O60" s="368"/>
      <c r="P60" s="369"/>
    </row>
    <row r="61" spans="1:17" s="245" customFormat="1" ht="27" customHeight="1" thickTop="1" x14ac:dyDescent="0.25">
      <c r="A61" s="25" t="s">
        <v>140</v>
      </c>
      <c r="B61" s="25" t="s">
        <v>64</v>
      </c>
      <c r="C61" s="489" t="s">
        <v>52</v>
      </c>
      <c r="D61" s="490"/>
      <c r="E61" s="491"/>
      <c r="F61" s="48"/>
      <c r="G61" s="442" t="s">
        <v>86</v>
      </c>
      <c r="H61" s="443"/>
      <c r="I61" s="223"/>
      <c r="J61" s="106"/>
      <c r="K61" s="104"/>
      <c r="L61" s="110"/>
      <c r="M61" s="262" t="s">
        <v>57</v>
      </c>
      <c r="N61" s="108"/>
      <c r="O61" s="110"/>
      <c r="P61" s="104"/>
    </row>
    <row r="62" spans="1:17" s="245" customFormat="1" ht="34.5" customHeight="1" x14ac:dyDescent="0.25">
      <c r="A62" s="100" t="s">
        <v>141</v>
      </c>
      <c r="B62" s="222"/>
      <c r="C62" s="453" t="s">
        <v>142</v>
      </c>
      <c r="D62" s="475"/>
      <c r="E62" s="454"/>
      <c r="F62" s="85"/>
      <c r="G62" s="425" t="s">
        <v>271</v>
      </c>
      <c r="H62" s="426"/>
      <c r="I62" s="205"/>
      <c r="J62" s="107"/>
      <c r="K62" s="105"/>
      <c r="L62" s="111"/>
      <c r="M62" s="251" t="s">
        <v>272</v>
      </c>
      <c r="N62" s="109"/>
      <c r="O62" s="111"/>
      <c r="P62" s="359"/>
      <c r="Q62" s="306"/>
    </row>
    <row r="63" spans="1:17" s="245" customFormat="1" ht="34.5" customHeight="1" x14ac:dyDescent="0.25">
      <c r="A63" s="116"/>
      <c r="B63" s="208" t="s">
        <v>146</v>
      </c>
      <c r="C63" s="492" t="s">
        <v>51</v>
      </c>
      <c r="D63" s="493"/>
      <c r="E63" s="351" t="s">
        <v>97</v>
      </c>
      <c r="F63" s="428" t="s">
        <v>99</v>
      </c>
      <c r="G63" s="429"/>
      <c r="H63" s="430"/>
      <c r="I63" s="285" t="s">
        <v>136</v>
      </c>
      <c r="J63" s="218"/>
      <c r="K63" s="248" t="s">
        <v>57</v>
      </c>
      <c r="L63" s="249" t="s">
        <v>85</v>
      </c>
      <c r="M63" s="243" t="s">
        <v>86</v>
      </c>
      <c r="N63" s="220"/>
      <c r="O63" s="392" t="s">
        <v>55</v>
      </c>
      <c r="P63" s="386" t="s">
        <v>196</v>
      </c>
      <c r="Q63" s="306"/>
    </row>
    <row r="64" spans="1:17" s="245" customFormat="1" ht="34.5" customHeight="1" x14ac:dyDescent="0.25">
      <c r="A64" s="116"/>
      <c r="B64" s="156"/>
      <c r="C64" s="453" t="s">
        <v>143</v>
      </c>
      <c r="D64" s="454"/>
      <c r="E64" s="345" t="s">
        <v>281</v>
      </c>
      <c r="F64" s="428" t="s">
        <v>293</v>
      </c>
      <c r="G64" s="429"/>
      <c r="H64" s="430"/>
      <c r="I64" s="286" t="s">
        <v>276</v>
      </c>
      <c r="J64" s="31"/>
      <c r="K64" s="349" t="s">
        <v>279</v>
      </c>
      <c r="L64" s="252" t="s">
        <v>280</v>
      </c>
      <c r="M64" s="246" t="s">
        <v>273</v>
      </c>
      <c r="N64" s="14"/>
      <c r="O64" s="14" t="s">
        <v>287</v>
      </c>
      <c r="P64" s="255"/>
    </row>
    <row r="65" spans="1:16" s="245" customFormat="1" ht="34.5" customHeight="1" x14ac:dyDescent="0.25">
      <c r="A65" s="116"/>
      <c r="B65" s="222" t="s">
        <v>147</v>
      </c>
      <c r="C65" s="470" t="s">
        <v>51</v>
      </c>
      <c r="D65" s="471"/>
      <c r="E65" s="231" t="s">
        <v>97</v>
      </c>
      <c r="F65" s="444" t="s">
        <v>118</v>
      </c>
      <c r="G65" s="445"/>
      <c r="H65" s="446"/>
      <c r="I65" s="285" t="s">
        <v>136</v>
      </c>
      <c r="J65" s="244" t="s">
        <v>81</v>
      </c>
      <c r="K65" s="350" t="s">
        <v>82</v>
      </c>
      <c r="L65" s="386" t="s">
        <v>196</v>
      </c>
      <c r="M65" s="243" t="s">
        <v>86</v>
      </c>
      <c r="N65" s="243" t="s">
        <v>77</v>
      </c>
      <c r="O65" s="206" t="s">
        <v>85</v>
      </c>
      <c r="P65" s="218"/>
    </row>
    <row r="66" spans="1:16" s="245" customFormat="1" ht="34.5" customHeight="1" x14ac:dyDescent="0.25">
      <c r="A66" s="198"/>
      <c r="B66" s="116"/>
      <c r="C66" s="472" t="s">
        <v>144</v>
      </c>
      <c r="D66" s="454"/>
      <c r="E66" s="346" t="s">
        <v>312</v>
      </c>
      <c r="F66" s="425" t="s">
        <v>154</v>
      </c>
      <c r="G66" s="426"/>
      <c r="H66" s="427"/>
      <c r="I66" s="286" t="s">
        <v>277</v>
      </c>
      <c r="J66" s="325" t="s">
        <v>294</v>
      </c>
      <c r="K66" s="261" t="s">
        <v>290</v>
      </c>
      <c r="L66" s="256"/>
      <c r="M66" s="326" t="s">
        <v>274</v>
      </c>
      <c r="N66" s="326" t="s">
        <v>156</v>
      </c>
      <c r="O66" s="7" t="s">
        <v>284</v>
      </c>
      <c r="P66" s="31"/>
    </row>
    <row r="67" spans="1:16" s="245" customFormat="1" ht="34.5" customHeight="1" x14ac:dyDescent="0.25">
      <c r="A67" s="198"/>
      <c r="B67" s="100" t="s">
        <v>148</v>
      </c>
      <c r="C67" s="213" t="s">
        <v>110</v>
      </c>
      <c r="D67" s="229" t="s">
        <v>51</v>
      </c>
      <c r="E67" s="213" t="s">
        <v>110</v>
      </c>
      <c r="F67" s="343" t="s">
        <v>152</v>
      </c>
      <c r="G67" s="182" t="s">
        <v>75</v>
      </c>
      <c r="H67" s="416" t="s">
        <v>152</v>
      </c>
      <c r="I67" s="253" t="s">
        <v>73</v>
      </c>
      <c r="J67" s="351" t="s">
        <v>97</v>
      </c>
      <c r="K67" s="244" t="s">
        <v>81</v>
      </c>
      <c r="L67" s="229" t="s">
        <v>124</v>
      </c>
      <c r="M67" s="348" t="s">
        <v>82</v>
      </c>
      <c r="N67" s="355" t="s">
        <v>77</v>
      </c>
      <c r="O67" s="205" t="s">
        <v>85</v>
      </c>
      <c r="P67" s="35"/>
    </row>
    <row r="68" spans="1:16" s="245" customFormat="1" ht="42" customHeight="1" x14ac:dyDescent="0.25">
      <c r="A68" s="198"/>
      <c r="B68" s="116"/>
      <c r="C68" s="214" t="s">
        <v>282</v>
      </c>
      <c r="D68" s="228" t="s">
        <v>283</v>
      </c>
      <c r="E68" s="214" t="s">
        <v>282</v>
      </c>
      <c r="F68" s="219" t="s">
        <v>153</v>
      </c>
      <c r="G68" s="182" t="s">
        <v>155</v>
      </c>
      <c r="H68" s="219" t="s">
        <v>153</v>
      </c>
      <c r="I68" s="254" t="s">
        <v>278</v>
      </c>
      <c r="J68" s="261" t="s">
        <v>295</v>
      </c>
      <c r="K68" s="247" t="s">
        <v>313</v>
      </c>
      <c r="L68" s="261" t="s">
        <v>288</v>
      </c>
      <c r="M68" s="261" t="s">
        <v>275</v>
      </c>
      <c r="N68" s="326" t="s">
        <v>157</v>
      </c>
      <c r="O68" s="7" t="s">
        <v>285</v>
      </c>
      <c r="P68" s="31"/>
    </row>
    <row r="69" spans="1:16" s="245" customFormat="1" ht="34.5" customHeight="1" x14ac:dyDescent="0.2">
      <c r="A69" s="198"/>
      <c r="B69" s="100" t="s">
        <v>149</v>
      </c>
      <c r="C69" s="253" t="s">
        <v>73</v>
      </c>
      <c r="D69" s="212"/>
      <c r="E69" s="393" t="s">
        <v>79</v>
      </c>
      <c r="F69" s="184" t="s">
        <v>55</v>
      </c>
      <c r="G69" s="210"/>
      <c r="H69" s="386" t="s">
        <v>299</v>
      </c>
      <c r="I69" s="26"/>
      <c r="J69" s="287" t="s">
        <v>96</v>
      </c>
      <c r="K69" s="244" t="s">
        <v>81</v>
      </c>
      <c r="L69" s="229" t="s">
        <v>124</v>
      </c>
      <c r="M69" s="197"/>
      <c r="N69" s="386" t="s">
        <v>218</v>
      </c>
      <c r="O69" s="386" t="s">
        <v>286</v>
      </c>
      <c r="P69" s="35"/>
    </row>
    <row r="70" spans="1:16" s="245" customFormat="1" ht="34.5" customHeight="1" x14ac:dyDescent="0.25">
      <c r="A70" s="198"/>
      <c r="B70" s="116"/>
      <c r="C70" s="254" t="s">
        <v>145</v>
      </c>
      <c r="D70" s="217" t="s">
        <v>93</v>
      </c>
      <c r="E70" s="394" t="s">
        <v>151</v>
      </c>
      <c r="F70" s="281" t="s">
        <v>298</v>
      </c>
      <c r="G70" s="37"/>
      <c r="H70" s="251"/>
      <c r="I70" s="9"/>
      <c r="J70" s="288" t="s">
        <v>296</v>
      </c>
      <c r="K70" s="247" t="s">
        <v>291</v>
      </c>
      <c r="L70" s="261" t="s">
        <v>289</v>
      </c>
      <c r="M70" s="96"/>
      <c r="N70" s="353"/>
      <c r="O70" s="7"/>
      <c r="P70" s="31"/>
    </row>
    <row r="71" spans="1:16" s="245" customFormat="1" ht="34.5" customHeight="1" x14ac:dyDescent="0.2">
      <c r="A71" s="198"/>
      <c r="B71" s="222" t="s">
        <v>150</v>
      </c>
      <c r="C71" s="209"/>
      <c r="D71" s="72"/>
      <c r="E71" s="178"/>
      <c r="F71" s="386" t="s">
        <v>263</v>
      </c>
      <c r="G71" s="52"/>
      <c r="H71" s="29"/>
      <c r="I71" s="26"/>
      <c r="J71" s="287" t="s">
        <v>96</v>
      </c>
      <c r="K71" s="212" t="s">
        <v>81</v>
      </c>
      <c r="L71" s="86"/>
      <c r="M71" s="197"/>
      <c r="N71" s="356"/>
      <c r="O71" s="205"/>
      <c r="P71" s="35"/>
    </row>
    <row r="72" spans="1:16" s="245" customFormat="1" ht="39.75" customHeight="1" thickBot="1" x14ac:dyDescent="0.25">
      <c r="B72" s="289"/>
      <c r="C72" s="290"/>
      <c r="D72" s="289"/>
      <c r="E72" s="291"/>
      <c r="F72" s="344"/>
      <c r="G72" s="340"/>
      <c r="H72" s="292"/>
      <c r="I72" s="293"/>
      <c r="J72" s="341" t="s">
        <v>297</v>
      </c>
      <c r="K72" s="320" t="s">
        <v>292</v>
      </c>
      <c r="N72" s="342"/>
      <c r="O72" s="293"/>
      <c r="P72" s="340"/>
    </row>
    <row r="73" spans="1:16" s="239" customFormat="1" ht="9.75" customHeight="1" thickTop="1" thickBot="1" x14ac:dyDescent="0.25">
      <c r="A73" s="370"/>
      <c r="B73" s="240"/>
      <c r="C73" s="241"/>
      <c r="D73" s="240"/>
      <c r="E73" s="241"/>
      <c r="F73" s="371"/>
      <c r="G73" s="241"/>
      <c r="H73" s="372"/>
      <c r="I73" s="373"/>
      <c r="J73" s="374"/>
      <c r="K73" s="375"/>
      <c r="L73" s="376"/>
      <c r="M73" s="377"/>
      <c r="N73" s="378"/>
      <c r="O73" s="373"/>
      <c r="P73" s="242"/>
    </row>
    <row r="74" spans="1:16" s="245" customFormat="1" ht="34.5" customHeight="1" thickTop="1" x14ac:dyDescent="0.2">
      <c r="A74" s="294" t="s">
        <v>158</v>
      </c>
      <c r="B74" s="295" t="s">
        <v>64</v>
      </c>
      <c r="C74" s="396" t="s">
        <v>306</v>
      </c>
      <c r="D74" s="397" t="s">
        <v>307</v>
      </c>
      <c r="E74" s="410" t="s">
        <v>305</v>
      </c>
      <c r="F74" s="296" t="s">
        <v>73</v>
      </c>
      <c r="G74" s="117" t="s">
        <v>299</v>
      </c>
      <c r="H74" s="195"/>
      <c r="I74" s="297"/>
      <c r="J74" s="400" t="s">
        <v>97</v>
      </c>
      <c r="K74" s="298"/>
      <c r="L74" s="299"/>
      <c r="M74" s="440" t="s">
        <v>286</v>
      </c>
      <c r="N74" s="441"/>
      <c r="O74" s="297"/>
      <c r="P74" s="297" t="s">
        <v>81</v>
      </c>
    </row>
    <row r="75" spans="1:16" s="245" customFormat="1" ht="34.5" customHeight="1" x14ac:dyDescent="0.2">
      <c r="A75" s="100" t="s">
        <v>315</v>
      </c>
      <c r="B75" s="300"/>
      <c r="C75" s="301" t="s">
        <v>159</v>
      </c>
      <c r="D75" s="302" t="s">
        <v>159</v>
      </c>
      <c r="E75" s="300" t="s">
        <v>159</v>
      </c>
      <c r="F75" s="254" t="s">
        <v>311</v>
      </c>
      <c r="G75" s="284"/>
      <c r="H75" s="225"/>
      <c r="I75" s="304"/>
      <c r="J75" s="261" t="s">
        <v>324</v>
      </c>
      <c r="K75" s="301"/>
      <c r="L75" s="300"/>
      <c r="M75" s="431"/>
      <c r="N75" s="432"/>
      <c r="O75" s="304"/>
      <c r="P75" s="395" t="s">
        <v>300</v>
      </c>
    </row>
    <row r="76" spans="1:16" s="245" customFormat="1" ht="34.5" customHeight="1" x14ac:dyDescent="0.2">
      <c r="B76" s="156" t="s">
        <v>146</v>
      </c>
      <c r="C76" s="398" t="s">
        <v>310</v>
      </c>
      <c r="D76" s="398" t="s">
        <v>308</v>
      </c>
      <c r="E76" s="399" t="s">
        <v>309</v>
      </c>
      <c r="F76" s="434" t="s">
        <v>86</v>
      </c>
      <c r="G76" s="435"/>
      <c r="H76" s="436"/>
      <c r="I76" s="292" t="s">
        <v>164</v>
      </c>
      <c r="J76" s="386" t="s">
        <v>325</v>
      </c>
      <c r="K76" s="386" t="s">
        <v>196</v>
      </c>
      <c r="L76" s="386" t="s">
        <v>196</v>
      </c>
      <c r="M76" s="292"/>
      <c r="N76" s="293" t="s">
        <v>77</v>
      </c>
      <c r="O76" s="292" t="s">
        <v>164</v>
      </c>
      <c r="P76" s="117" t="s">
        <v>301</v>
      </c>
    </row>
    <row r="77" spans="1:16" s="245" customFormat="1" ht="34.5" customHeight="1" x14ac:dyDescent="0.2">
      <c r="B77" s="300"/>
      <c r="C77" s="301" t="s">
        <v>160</v>
      </c>
      <c r="D77" s="307" t="s">
        <v>160</v>
      </c>
      <c r="E77" s="303" t="s">
        <v>160</v>
      </c>
      <c r="F77" s="431" t="s">
        <v>161</v>
      </c>
      <c r="G77" s="437"/>
      <c r="H77" s="432"/>
      <c r="I77" s="304"/>
      <c r="J77" s="308"/>
      <c r="K77" s="309"/>
      <c r="L77" s="300"/>
      <c r="M77" s="304"/>
      <c r="N77" s="310" t="s">
        <v>162</v>
      </c>
      <c r="O77" s="304"/>
      <c r="P77" s="305"/>
    </row>
    <row r="78" spans="1:16" s="245" customFormat="1" ht="34.5" customHeight="1" x14ac:dyDescent="0.2">
      <c r="B78" s="222" t="s">
        <v>147</v>
      </c>
      <c r="C78" s="245" t="s">
        <v>81</v>
      </c>
      <c r="D78" s="293"/>
      <c r="E78" s="245" t="s">
        <v>81</v>
      </c>
      <c r="F78" s="386" t="s">
        <v>304</v>
      </c>
      <c r="G78" s="434" t="s">
        <v>86</v>
      </c>
      <c r="H78" s="436"/>
      <c r="I78" s="292"/>
      <c r="K78" s="306"/>
      <c r="L78" s="293"/>
      <c r="M78" s="292"/>
      <c r="N78" s="293" t="s">
        <v>77</v>
      </c>
      <c r="O78" s="292"/>
      <c r="P78" s="292"/>
    </row>
    <row r="79" spans="1:16" s="245" customFormat="1" ht="34.5" customHeight="1" thickBot="1" x14ac:dyDescent="0.25">
      <c r="B79" s="289"/>
      <c r="C79" s="404" t="s">
        <v>303</v>
      </c>
      <c r="D79" s="340"/>
      <c r="E79" s="406" t="s">
        <v>303</v>
      </c>
      <c r="F79" s="407"/>
      <c r="G79" s="438" t="s">
        <v>302</v>
      </c>
      <c r="H79" s="439"/>
      <c r="I79" s="340"/>
      <c r="J79" s="291"/>
      <c r="K79" s="290"/>
      <c r="L79" s="340"/>
      <c r="M79" s="408"/>
      <c r="N79" s="409" t="s">
        <v>163</v>
      </c>
      <c r="O79" s="408"/>
      <c r="P79" s="408"/>
    </row>
    <row r="80" spans="1:16" ht="34.5" customHeight="1" thickTop="1" x14ac:dyDescent="0.2">
      <c r="C80" s="405" t="s">
        <v>6</v>
      </c>
      <c r="D80" t="s">
        <v>7</v>
      </c>
      <c r="E80" s="405" t="s">
        <v>8</v>
      </c>
      <c r="F80" s="405"/>
    </row>
    <row r="82" spans="5:16" ht="34.5" customHeight="1" x14ac:dyDescent="0.3">
      <c r="E82" s="433" t="s">
        <v>4</v>
      </c>
      <c r="F82" s="433"/>
      <c r="H82" s="226" t="s">
        <v>5</v>
      </c>
    </row>
    <row r="86" spans="5:16" ht="34.5" customHeight="1" x14ac:dyDescent="0.2">
      <c r="M86" s="418"/>
    </row>
    <row r="89" spans="5:16" ht="34.5" customHeight="1" x14ac:dyDescent="0.2">
      <c r="O89" s="417"/>
    </row>
    <row r="94" spans="5:16" ht="34.5" customHeight="1" x14ac:dyDescent="0.2">
      <c r="P94" s="417"/>
    </row>
  </sheetData>
  <mergeCells count="68">
    <mergeCell ref="H1:N1"/>
    <mergeCell ref="H2:M2"/>
    <mergeCell ref="F54:H54"/>
    <mergeCell ref="G30:H30"/>
    <mergeCell ref="G31:H31"/>
    <mergeCell ref="F35:H35"/>
    <mergeCell ref="F36:H36"/>
    <mergeCell ref="L9:N9"/>
    <mergeCell ref="L10:N10"/>
    <mergeCell ref="M11:N11"/>
    <mergeCell ref="M12:N12"/>
    <mergeCell ref="F27:H27"/>
    <mergeCell ref="F28:H28"/>
    <mergeCell ref="F29:H29"/>
    <mergeCell ref="M24:N24"/>
    <mergeCell ref="M28:N28"/>
    <mergeCell ref="G22:H22"/>
    <mergeCell ref="F15:H15"/>
    <mergeCell ref="D9:E9"/>
    <mergeCell ref="F26:H26"/>
    <mergeCell ref="D10:E10"/>
    <mergeCell ref="F16:H16"/>
    <mergeCell ref="D23:E23"/>
    <mergeCell ref="G23:H23"/>
    <mergeCell ref="C65:D65"/>
    <mergeCell ref="C66:D66"/>
    <mergeCell ref="D22:E22"/>
    <mergeCell ref="C62:E62"/>
    <mergeCell ref="C52:E52"/>
    <mergeCell ref="C53:E53"/>
    <mergeCell ref="D57:E57"/>
    <mergeCell ref="D58:E58"/>
    <mergeCell ref="D43:E43"/>
    <mergeCell ref="D44:E44"/>
    <mergeCell ref="D56:E56"/>
    <mergeCell ref="C61:E61"/>
    <mergeCell ref="C63:D63"/>
    <mergeCell ref="M48:N48"/>
    <mergeCell ref="M52:N52"/>
    <mergeCell ref="M53:N53"/>
    <mergeCell ref="C64:D64"/>
    <mergeCell ref="J26:K26"/>
    <mergeCell ref="J27:K27"/>
    <mergeCell ref="J28:K28"/>
    <mergeCell ref="J30:K30"/>
    <mergeCell ref="J29:K29"/>
    <mergeCell ref="M29:N29"/>
    <mergeCell ref="M39:N39"/>
    <mergeCell ref="M40:N40"/>
    <mergeCell ref="M41:N41"/>
    <mergeCell ref="J31:K31"/>
    <mergeCell ref="M42:N42"/>
    <mergeCell ref="F64:H64"/>
    <mergeCell ref="F55:H55"/>
    <mergeCell ref="F66:H66"/>
    <mergeCell ref="F63:H63"/>
    <mergeCell ref="M75:N75"/>
    <mergeCell ref="E82:F82"/>
    <mergeCell ref="F76:H76"/>
    <mergeCell ref="F77:H77"/>
    <mergeCell ref="G78:H78"/>
    <mergeCell ref="G79:H79"/>
    <mergeCell ref="M74:N74"/>
    <mergeCell ref="G61:H61"/>
    <mergeCell ref="G62:H62"/>
    <mergeCell ref="F65:H65"/>
    <mergeCell ref="F58:H58"/>
    <mergeCell ref="F59:H59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7" fitToWidth="5" pageOrder="overThenDown" orientation="portrait" r:id="rId1"/>
  <headerFooter alignWithMargins="0"/>
  <rowBreaks count="2" manualBreakCount="2">
    <brk id="73" max="74" man="1"/>
    <brk id="122" max="74" man="1"/>
  </rowBreaks>
  <colBreaks count="2" manualBreakCount="2">
    <brk id="12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Лист1</vt:lpstr>
      <vt:lpstr>Лист3!Область_печати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revision/>
  <cp:lastPrinted>2024-01-22T11:28:39Z</cp:lastPrinted>
  <dcterms:created xsi:type="dcterms:W3CDTF">1996-10-08T23:32:33Z</dcterms:created>
  <dcterms:modified xsi:type="dcterms:W3CDTF">2024-01-22T11:41:33Z</dcterms:modified>
</cp:coreProperties>
</file>