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20490" windowHeight="7305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<sst xmlns="http://schemas.openxmlformats.org/spreadsheetml/2006/main" count="2969" uniqueCount="193">
  <si>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</si>
  <si>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</si>
  <si>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</si>
  <si>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</si>
  <si>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</si>
  <si>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</si>
  <si>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</si>
  <si>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</si>
  <si>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</si>
  <si>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</si>
  <si>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</si>
  <si>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</si>
  <si>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</si>
  <si>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</si>
  <si>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</si>
  <si>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</si>
  <si>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</si>
  <si>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</si>
  <si>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</si>
  <si>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</si>
  <si>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</si>
  <si>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</si>
  <si>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</si>
  <si>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</si>
  <si>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</si>
  <si>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</si>
  <si>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</si>
  <si>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</si>
  <si>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</si>
  <si>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</si>
  <si>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</si>
  <si>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</si>
  <si>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</si>
  <si>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</si>
  <si>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</si>
  <si>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</si>
  <si>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</si>
  <si>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</si>
  <si>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</si>
  <si>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</si>
  <si>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</si>
  <si>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</si>
  <si>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</si>
  <si>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</si>
  <si>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</si>
  <si>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</si>
  <si>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</si>
  <si>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</si>
  <si>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</si>
  <si>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</si>
  <si>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</si>
  <si>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</si>
  <si>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</si>
  <si>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</si>
  <si>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</si>
  <si>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</si>
  <si>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</si>
  <si>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</si>
  <si>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</si>
  <si>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</si>
  <si>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</si>
  <si>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</si>
  <si>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</si>
  <si>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</si>
  <si>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</si>
  <si>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</si>
  <si>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</si>
  <si>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</si>
  <si>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</si>
  <si>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</si>
  <si>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</si>
  <si>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</si>
  <si>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</si>
  <si>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</si>
  <si>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</si>
  <si>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</si>
  <si>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</si>
  <si>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</si>
  <si>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</si>
  <si>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</si>
  <si>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</si>
  <si>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</si>
  <si>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</si>
  <si>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</si>
  <si>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</si>
  <si>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</si>
  <si>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</si>
  <si>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</si>
  <si>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</si>
  <si>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</si>
  <si>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</si>
  <si>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</si>
  <si>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</si>
  <si>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</si>
  <si>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в 2023-2024 учебном году</t>
  </si>
  <si>
    <t>12 человек</t>
  </si>
  <si>
    <t>20 человек</t>
  </si>
  <si>
    <t>15 человек</t>
  </si>
  <si>
    <t>18 человек</t>
  </si>
  <si>
    <t>Белозерцев С.А.</t>
  </si>
  <si>
    <t>Директор института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</si>
  <si>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</si>
  <si>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</si>
  <si>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</si>
  <si>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</si>
  <si>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</si>
  <si>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</si>
  <si>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</si>
  <si>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</si>
  <si>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</si>
  <si>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</si>
  <si>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</si>
  <si>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</si>
  <si>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</si>
  <si>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</si>
  <si>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</si>
  <si>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</si>
  <si>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</si>
  <si>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</si>
  <si>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</si>
  <si>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</si>
  <si>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</si>
  <si>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</si>
  <si>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</si>
  <si>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</si>
  <si>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</si>
  <si>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</si>
  <si>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</si>
  <si>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</si>
  <si>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</si>
  <si>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</si>
  <si>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</si>
  <si>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</si>
  <si>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</si>
  <si>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</si>
  <si>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</si>
  <si>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</si>
  <si>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</si>
  <si>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</si>
  <si>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</si>
  <si>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</si>
  <si>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</si>
  <si>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</si>
  <si>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</si>
  <si>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</si>
  <si>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</si>
  <si>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</si>
  <si>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</si>
  <si>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</si>
  <si>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</si>
  <si>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</si>
  <si>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</si>
  <si>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</si>
  <si>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Начальное образование</t>
  </si>
  <si>
    <t>21 человек</t>
  </si>
  <si>
    <t>213Б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</si>
  <si>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</si>
  <si>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</si>
  <si>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</si>
  <si>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</si>
  <si>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</si>
  <si>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</si>
  <si>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314Б</t>
  </si>
  <si>
    <t>413Б</t>
  </si>
  <si>
    <t>Быкова Е.А.</t>
  </si>
  <si>
    <t>«_____»____________________2024 г.</t>
  </si>
  <si>
    <t>21 человека</t>
  </si>
  <si>
    <t>Жданова Н.М.</t>
  </si>
  <si>
    <t>Алексеев И.А.</t>
  </si>
  <si>
    <t>Галущинская Ю.О.</t>
  </si>
  <si>
    <t>Пяшкур Ю.С.</t>
  </si>
  <si>
    <t>Ган Н.Ю.</t>
  </si>
  <si>
    <t>Разливинских И.Н.</t>
  </si>
  <si>
    <t>Касьянова Л.Г.</t>
  </si>
  <si>
    <t>Крежевских О.В.</t>
  </si>
  <si>
    <t>(четная неделя)</t>
  </si>
  <si>
    <t>Первый проректор</t>
  </si>
  <si>
    <t>Едиханова Ю.М.</t>
  </si>
  <si>
    <t>Дежнев В.Н.</t>
  </si>
  <si>
    <t>Барабаш В.Г.</t>
  </si>
  <si>
    <t>Самылова О.А.</t>
  </si>
  <si>
    <t>Колосовская Т.А., Хильченко Т.В.</t>
  </si>
  <si>
    <t>Борисов С.Б.</t>
  </si>
  <si>
    <t>См.рас.пр.ат. 215</t>
  </si>
  <si>
    <t xml:space="preserve">См.рас.пр.ат. </t>
  </si>
  <si>
    <t>См.рас.пр.ат. 127</t>
  </si>
  <si>
    <t>См.рас.пр.ат. 216</t>
  </si>
  <si>
    <t>См.рас.пр.ат. 203</t>
  </si>
  <si>
    <t>См.рас.пр.ат. 217</t>
  </si>
  <si>
    <t>См.рас.пр.ат. 306</t>
  </si>
  <si>
    <t>См.рас.пр.ат. 309</t>
  </si>
  <si>
    <t>См.рас.пр.ат. 210</t>
  </si>
  <si>
    <t>См.рас.пр.ат. 208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</si>
</sst>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d/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4" fontId="3" fillId="0" borderId="14" xfId="0" applyNumberFormat="1" applyFont="1" applyBorder="1" applyAlignment="1" applyProtection="1">
      <alignment wrapText="1"/>
      <protection/>
    </xf>
    <xf numFmtId="175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6" fontId="3" fillId="0" borderId="14" xfId="0" applyNumberFormat="1" applyFont="1" applyBorder="1" applyAlignment="1" applyProtection="1">
      <alignment wrapText="1"/>
      <protection/>
    </xf>
    <xf numFmtId="176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4" fontId="3" fillId="0" borderId="42" xfId="0" applyNumberFormat="1" applyFont="1" applyBorder="1" applyAlignment="1" applyProtection="1">
      <alignment wrapText="1"/>
      <protection/>
    </xf>
    <xf numFmtId="176" fontId="3" fillId="0" borderId="42" xfId="0" applyNumberFormat="1" applyFont="1" applyBorder="1" applyAlignment="1" applyProtection="1">
      <alignment wrapText="1"/>
      <protection/>
    </xf>
    <xf numFmtId="175" fontId="3" fillId="0" borderId="42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49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6" fontId="3" fillId="0" borderId="43" xfId="0" applyNumberFormat="1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5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49" fillId="36" borderId="47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49" fillId="39" borderId="17" xfId="0" applyFont="1" applyFill="1" applyBorder="1" applyAlignment="1" applyProtection="1">
      <alignment wrapText="1"/>
      <protection/>
    </xf>
    <xf numFmtId="0" fontId="8" fillId="0" borderId="48" xfId="0" applyFont="1" applyBorder="1" applyAlignment="1" applyProtection="1">
      <alignment/>
      <protection/>
    </xf>
    <xf numFmtId="0" fontId="9" fillId="0" borderId="49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43" xfId="0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wrapText="1"/>
      <protection/>
    </xf>
    <xf numFmtId="0" fontId="3" fillId="0" borderId="56" xfId="0" applyFont="1" applyBorder="1" applyAlignment="1" applyProtection="1">
      <alignment wrapText="1"/>
      <protection/>
    </xf>
    <xf numFmtId="0" fontId="3" fillId="0" borderId="57" xfId="0" applyFont="1" applyBorder="1" applyAlignment="1" applyProtection="1">
      <alignment wrapText="1"/>
      <protection/>
    </xf>
    <xf numFmtId="0" fontId="49" fillId="36" borderId="58" xfId="0" applyFont="1" applyFill="1" applyBorder="1" applyAlignment="1" applyProtection="1">
      <alignment wrapText="1"/>
      <protection/>
    </xf>
    <xf numFmtId="0" fontId="5" fillId="38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9" fillId="38" borderId="47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9" fillId="38" borderId="64" xfId="0" applyFont="1" applyFill="1" applyBorder="1" applyAlignment="1" applyProtection="1">
      <alignment horizontal="center" wrapText="1"/>
      <protection/>
    </xf>
    <xf numFmtId="0" fontId="12" fillId="38" borderId="52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49" fillId="36" borderId="63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wrapText="1"/>
      <protection/>
    </xf>
    <xf numFmtId="0" fontId="49" fillId="36" borderId="63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176" fontId="3" fillId="0" borderId="66" xfId="0" applyNumberFormat="1" applyFont="1" applyBorder="1" applyAlignment="1" applyProtection="1">
      <alignment wrapText="1"/>
      <protection/>
    </xf>
    <xf numFmtId="0" fontId="3" fillId="16" borderId="67" xfId="0" applyFont="1" applyFill="1" applyBorder="1" applyAlignment="1" applyProtection="1">
      <alignment wrapText="1"/>
      <protection/>
    </xf>
    <xf numFmtId="0" fontId="5" fillId="38" borderId="68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9" fillId="38" borderId="49" xfId="0" applyFont="1" applyFill="1" applyBorder="1" applyAlignment="1" applyProtection="1">
      <alignment horizontal="center" wrapText="1"/>
      <protection/>
    </xf>
    <xf numFmtId="0" fontId="12" fillId="38" borderId="51" xfId="0" applyFont="1" applyFill="1" applyBorder="1" applyAlignment="1" applyProtection="1">
      <alignment horizontal="center"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1" fillId="38" borderId="72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11" fillId="38" borderId="46" xfId="0" applyFont="1" applyFill="1" applyBorder="1" applyAlignment="1" applyProtection="1">
      <alignment horizontal="center" vertical="center" wrapText="1"/>
      <protection/>
    </xf>
    <xf numFmtId="0" fontId="12" fillId="38" borderId="62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49" fillId="36" borderId="17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11" fillId="38" borderId="62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49" fillId="36" borderId="0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0" fontId="11" fillId="38" borderId="52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9" fillId="0" borderId="47" xfId="0" applyFont="1" applyBorder="1" applyAlignment="1" applyProtection="1">
      <alignment horizontal="center" wrapText="1"/>
      <protection/>
    </xf>
    <xf numFmtId="0" fontId="5" fillId="0" borderId="63" xfId="0" applyFont="1" applyBorder="1" applyAlignment="1" applyProtection="1">
      <alignment horizontal="center" wrapText="1"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11" fillId="38" borderId="56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12" fillId="38" borderId="56" xfId="0" applyFont="1" applyFill="1" applyBorder="1" applyAlignment="1" applyProtection="1">
      <alignment horizontal="center" wrapText="1"/>
      <protection/>
    </xf>
    <xf numFmtId="0" fontId="49" fillId="36" borderId="67" xfId="0" applyFont="1" applyFill="1" applyBorder="1" applyAlignment="1" applyProtection="1">
      <alignment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11" fillId="38" borderId="56" xfId="0" applyFont="1" applyFill="1" applyBorder="1" applyAlignment="1" applyProtection="1">
      <alignment horizontal="center" vertical="center" wrapText="1"/>
      <protection/>
    </xf>
    <xf numFmtId="0" fontId="5" fillId="38" borderId="56" xfId="0" applyFont="1" applyFill="1" applyBorder="1" applyAlignment="1" applyProtection="1">
      <alignment horizontal="center" vertical="center" wrapText="1"/>
      <protection/>
    </xf>
    <xf numFmtId="0" fontId="12" fillId="38" borderId="60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wrapText="1"/>
      <protection/>
    </xf>
    <xf numFmtId="0" fontId="49" fillId="39" borderId="75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wrapText="1"/>
      <protection/>
    </xf>
    <xf numFmtId="0" fontId="5" fillId="0" borderId="50" xfId="0" applyFont="1" applyBorder="1" applyAlignment="1" applyProtection="1">
      <alignment wrapText="1"/>
      <protection/>
    </xf>
    <xf numFmtId="0" fontId="12" fillId="38" borderId="25" xfId="0" applyFont="1" applyFill="1" applyBorder="1" applyAlignment="1" applyProtection="1">
      <alignment horizontal="center"/>
      <protection/>
    </xf>
    <xf numFmtId="0" fontId="12" fillId="38" borderId="41" xfId="0" applyFont="1" applyFill="1" applyBorder="1" applyAlignment="1" applyProtection="1">
      <alignment horizontal="center" vertic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11" fillId="38" borderId="50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vertic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12" fillId="40" borderId="76" xfId="0" applyFont="1" applyFill="1" applyBorder="1" applyAlignment="1" applyProtection="1">
      <alignment horizontal="center" wrapText="1"/>
      <protection/>
    </xf>
    <xf numFmtId="0" fontId="12" fillId="40" borderId="62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11" fillId="38" borderId="59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11" fillId="38" borderId="61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73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12" fillId="38" borderId="45" xfId="0" applyFont="1" applyFill="1" applyBorder="1" applyAlignment="1" applyProtection="1">
      <alignment horizontal="center" wrapText="1"/>
      <protection/>
    </xf>
    <xf numFmtId="0" fontId="11" fillId="38" borderId="72" xfId="0" applyFont="1" applyFill="1" applyBorder="1" applyAlignment="1" applyProtection="1">
      <alignment horizontal="center" wrapText="1"/>
      <protection/>
    </xf>
    <xf numFmtId="0" fontId="12" fillId="38" borderId="72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wrapText="1"/>
      <protection/>
    </xf>
    <xf numFmtId="0" fontId="12" fillId="38" borderId="68" xfId="0" applyFont="1" applyFill="1" applyBorder="1" applyAlignment="1" applyProtection="1">
      <alignment horizontal="center" wrapText="1"/>
      <protection/>
    </xf>
    <xf numFmtId="0" fontId="5" fillId="38" borderId="79" xfId="0" applyFont="1" applyFill="1" applyBorder="1" applyAlignment="1" applyProtection="1">
      <alignment wrapText="1"/>
      <protection/>
    </xf>
    <xf numFmtId="0" fontId="11" fillId="38" borderId="69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 vertical="center" wrapText="1"/>
      <protection/>
    </xf>
    <xf numFmtId="0" fontId="12" fillId="38" borderId="71" xfId="0" applyFont="1" applyFill="1" applyBorder="1" applyAlignment="1" applyProtection="1">
      <alignment horizontal="center" wrapText="1"/>
      <protection/>
    </xf>
    <xf numFmtId="0" fontId="12" fillId="38" borderId="42" xfId="0" applyFont="1" applyFill="1" applyBorder="1" applyAlignment="1" applyProtection="1">
      <alignment horizontal="center" wrapText="1"/>
      <protection/>
    </xf>
    <xf numFmtId="0" fontId="12" fillId="38" borderId="66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5" fillId="38" borderId="77" xfId="0" applyFont="1" applyFill="1" applyBorder="1" applyAlignment="1" applyProtection="1">
      <alignment horizontal="center" vertical="center"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11" fillId="38" borderId="78" xfId="0" applyFont="1" applyFill="1" applyBorder="1" applyAlignment="1" applyProtection="1">
      <alignment horizontal="center" vertical="center" wrapText="1"/>
      <protection/>
    </xf>
    <xf numFmtId="0" fontId="13" fillId="38" borderId="59" xfId="0" applyFont="1" applyFill="1" applyBorder="1" applyAlignment="1" applyProtection="1">
      <alignment horizontal="center" vertical="center" wrapText="1"/>
      <protection/>
    </xf>
    <xf numFmtId="0" fontId="11" fillId="38" borderId="68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 wrapText="1"/>
      <protection/>
    </xf>
    <xf numFmtId="0" fontId="11" fillId="0" borderId="25" xfId="0" applyFont="1" applyBorder="1" applyAlignment="1" applyProtection="1">
      <alignment horizontal="center" wrapText="1"/>
      <protection/>
    </xf>
    <xf numFmtId="0" fontId="11" fillId="38" borderId="51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3" t="s">
        <v>2</v>
      </c>
      <c r="I1" s="133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29" t="s">
        <v>5</v>
      </c>
      <c r="R1" s="3">
        <v>24</v>
      </c>
      <c r="S1" s="133" t="s">
        <v>6</v>
      </c>
      <c r="T1" s="138">
        <v>26</v>
      </c>
      <c r="U1" s="133" t="s">
        <v>7</v>
      </c>
      <c r="V1" s="3">
        <v>20</v>
      </c>
      <c r="W1" s="133" t="s">
        <v>9</v>
      </c>
      <c r="X1" s="133" t="s">
        <v>10</v>
      </c>
      <c r="Y1" s="324" t="s">
        <v>11</v>
      </c>
      <c r="Z1" s="324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3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139</v>
      </c>
      <c r="AS1" s="142" t="s">
        <v>140</v>
      </c>
    </row>
    <row r="2" spans="1:45" ht="21.75" customHeight="1" thickBot="1">
      <c r="A2" s="9"/>
      <c r="B2" s="10"/>
      <c r="C2" s="11" t="s">
        <v>101</v>
      </c>
      <c r="D2" s="12" t="s">
        <v>101</v>
      </c>
      <c r="E2" s="13" t="s">
        <v>101</v>
      </c>
      <c r="F2" s="14" t="s">
        <v>102</v>
      </c>
      <c r="G2" s="15" t="s">
        <v>1</v>
      </c>
      <c r="H2" s="134" t="s">
        <v>103</v>
      </c>
      <c r="I2" s="134" t="s">
        <v>104</v>
      </c>
      <c r="J2" s="13" t="s">
        <v>105</v>
      </c>
      <c r="K2" s="15" t="s">
        <v>106</v>
      </c>
      <c r="L2" s="16" t="s">
        <v>8</v>
      </c>
      <c r="M2" s="17" t="s">
        <v>107</v>
      </c>
      <c r="N2" s="16" t="s">
        <v>108</v>
      </c>
      <c r="O2" s="17" t="s">
        <v>24</v>
      </c>
      <c r="P2" s="13" t="s">
        <v>108</v>
      </c>
      <c r="Q2" s="130" t="s">
        <v>110</v>
      </c>
      <c r="R2" s="17" t="s">
        <v>112</v>
      </c>
      <c r="S2" s="134" t="s">
        <v>114</v>
      </c>
      <c r="T2" s="139" t="s">
        <v>115</v>
      </c>
      <c r="U2" s="134" t="s">
        <v>117</v>
      </c>
      <c r="V2" s="17" t="s">
        <v>119</v>
      </c>
      <c r="W2" s="134" t="s">
        <v>121</v>
      </c>
      <c r="X2" s="134" t="s">
        <v>102</v>
      </c>
      <c r="Y2" s="325" t="s">
        <v>27</v>
      </c>
      <c r="Z2" s="325"/>
      <c r="AA2" s="15" t="s">
        <v>125</v>
      </c>
      <c r="AB2" s="15" t="s">
        <v>1</v>
      </c>
      <c r="AC2" s="15" t="s">
        <v>126</v>
      </c>
      <c r="AD2" s="15" t="s">
        <v>40</v>
      </c>
      <c r="AE2" s="17" t="s">
        <v>130</v>
      </c>
      <c r="AF2" s="134" t="s">
        <v>102</v>
      </c>
      <c r="AG2" s="17" t="s">
        <v>101</v>
      </c>
      <c r="AH2" s="17" t="s">
        <v>101</v>
      </c>
      <c r="AI2" s="13" t="s">
        <v>101</v>
      </c>
      <c r="AJ2" s="43" t="s">
        <v>136</v>
      </c>
      <c r="AK2" s="43" t="s">
        <v>137</v>
      </c>
      <c r="AL2" s="44" t="s">
        <v>101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1" t="s">
        <v>109</v>
      </c>
      <c r="R3" s="24" t="s">
        <v>111</v>
      </c>
      <c r="S3" s="24" t="s">
        <v>113</v>
      </c>
      <c r="T3" s="140" t="s">
        <v>26</v>
      </c>
      <c r="U3" s="24" t="s">
        <v>116</v>
      </c>
      <c r="V3" s="24" t="s">
        <v>118</v>
      </c>
      <c r="W3" s="24" t="s">
        <v>120</v>
      </c>
      <c r="X3" s="24" t="s">
        <v>122</v>
      </c>
      <c r="Y3" s="25" t="s">
        <v>123</v>
      </c>
      <c r="Z3" s="26" t="s">
        <v>123</v>
      </c>
      <c r="AA3" s="22" t="s">
        <v>43</v>
      </c>
      <c r="AB3" s="22" t="s">
        <v>124</v>
      </c>
      <c r="AC3" s="22" t="s">
        <v>127</v>
      </c>
      <c r="AD3" s="22" t="s">
        <v>128</v>
      </c>
      <c r="AE3" s="24" t="s">
        <v>129</v>
      </c>
      <c r="AF3" s="24" t="s">
        <v>131</v>
      </c>
      <c r="AG3" s="24" t="s">
        <v>132</v>
      </c>
      <c r="AH3" s="24" t="s">
        <v>133</v>
      </c>
      <c r="AI3" s="21" t="s">
        <v>45</v>
      </c>
      <c r="AJ3" s="20" t="s">
        <v>134</v>
      </c>
      <c r="AK3" s="20" t="s">
        <v>135</v>
      </c>
      <c r="AL3" s="46" t="s">
        <v>138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1" t="s">
        <v>109</v>
      </c>
      <c r="R4" s="24" t="s">
        <v>111</v>
      </c>
      <c r="S4" s="24" t="s">
        <v>113</v>
      </c>
      <c r="T4" s="140" t="s">
        <v>26</v>
      </c>
      <c r="U4" s="24" t="s">
        <v>116</v>
      </c>
      <c r="V4" s="24" t="s">
        <v>118</v>
      </c>
      <c r="W4" s="24" t="s">
        <v>120</v>
      </c>
      <c r="X4" s="24" t="s">
        <v>122</v>
      </c>
      <c r="Y4" s="23" t="s">
        <v>123</v>
      </c>
      <c r="Z4" s="26" t="s">
        <v>123</v>
      </c>
      <c r="AA4" s="22" t="s">
        <v>43</v>
      </c>
      <c r="AB4" s="22" t="s">
        <v>124</v>
      </c>
      <c r="AC4" s="22" t="s">
        <v>127</v>
      </c>
      <c r="AD4" s="22" t="s">
        <v>128</v>
      </c>
      <c r="AE4" s="24" t="s">
        <v>129</v>
      </c>
      <c r="AF4" s="24" t="s">
        <v>131</v>
      </c>
      <c r="AG4" s="24" t="s">
        <v>132</v>
      </c>
      <c r="AH4" s="24" t="s">
        <v>133</v>
      </c>
      <c r="AI4" s="21" t="s">
        <v>45</v>
      </c>
      <c r="AJ4" s="20" t="s">
        <v>134</v>
      </c>
      <c r="AK4" s="20" t="s">
        <v>135</v>
      </c>
      <c r="AL4" s="46" t="s">
        <v>138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1" t="s">
        <v>109</v>
      </c>
      <c r="R5" s="24" t="s">
        <v>111</v>
      </c>
      <c r="S5" s="24" t="s">
        <v>113</v>
      </c>
      <c r="T5" s="140" t="s">
        <v>26</v>
      </c>
      <c r="U5" s="24" t="s">
        <v>116</v>
      </c>
      <c r="V5" s="24" t="s">
        <v>118</v>
      </c>
      <c r="W5" s="24" t="s">
        <v>120</v>
      </c>
      <c r="X5" s="24" t="s">
        <v>122</v>
      </c>
      <c r="Y5" s="23" t="s">
        <v>123</v>
      </c>
      <c r="Z5" s="26" t="s">
        <v>123</v>
      </c>
      <c r="AA5" s="22" t="s">
        <v>43</v>
      </c>
      <c r="AB5" s="22" t="s">
        <v>124</v>
      </c>
      <c r="AC5" s="22" t="s">
        <v>127</v>
      </c>
      <c r="AD5" s="22" t="s">
        <v>128</v>
      </c>
      <c r="AE5" s="24" t="s">
        <v>129</v>
      </c>
      <c r="AF5" s="24" t="s">
        <v>131</v>
      </c>
      <c r="AG5" s="24" t="s">
        <v>132</v>
      </c>
      <c r="AH5" s="24" t="s">
        <v>133</v>
      </c>
      <c r="AI5" s="21" t="s">
        <v>45</v>
      </c>
      <c r="AJ5" s="20" t="s">
        <v>134</v>
      </c>
      <c r="AK5" s="20" t="s">
        <v>135</v>
      </c>
      <c r="AL5" s="46" t="s">
        <v>138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1" t="s">
        <v>109</v>
      </c>
      <c r="R6" s="24" t="s">
        <v>111</v>
      </c>
      <c r="S6" s="24" t="s">
        <v>113</v>
      </c>
      <c r="T6" s="140" t="s">
        <v>26</v>
      </c>
      <c r="U6" s="24" t="s">
        <v>116</v>
      </c>
      <c r="V6" s="24" t="s">
        <v>118</v>
      </c>
      <c r="W6" s="24" t="s">
        <v>120</v>
      </c>
      <c r="X6" s="24" t="s">
        <v>122</v>
      </c>
      <c r="Y6" s="23" t="s">
        <v>123</v>
      </c>
      <c r="Z6" s="26" t="s">
        <v>123</v>
      </c>
      <c r="AA6" s="22" t="s">
        <v>43</v>
      </c>
      <c r="AB6" s="22" t="s">
        <v>124</v>
      </c>
      <c r="AC6" s="22" t="s">
        <v>127</v>
      </c>
      <c r="AD6" s="22" t="s">
        <v>128</v>
      </c>
      <c r="AE6" s="24" t="s">
        <v>129</v>
      </c>
      <c r="AF6" s="24" t="s">
        <v>131</v>
      </c>
      <c r="AG6" s="24" t="s">
        <v>132</v>
      </c>
      <c r="AH6" s="24" t="s">
        <v>133</v>
      </c>
      <c r="AI6" s="21" t="s">
        <v>45</v>
      </c>
      <c r="AJ6" s="20" t="s">
        <v>134</v>
      </c>
      <c r="AK6" s="20" t="s">
        <v>135</v>
      </c>
      <c r="AL6" s="46" t="s">
        <v>138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1" t="s">
        <v>109</v>
      </c>
      <c r="R7" s="24" t="s">
        <v>111</v>
      </c>
      <c r="S7" s="24" t="s">
        <v>113</v>
      </c>
      <c r="T7" s="140" t="s">
        <v>26</v>
      </c>
      <c r="U7" s="24" t="s">
        <v>116</v>
      </c>
      <c r="V7" s="24" t="s">
        <v>118</v>
      </c>
      <c r="W7" s="24" t="s">
        <v>120</v>
      </c>
      <c r="X7" s="24" t="s">
        <v>122</v>
      </c>
      <c r="Y7" s="23" t="s">
        <v>123</v>
      </c>
      <c r="Z7" s="26" t="s">
        <v>123</v>
      </c>
      <c r="AA7" s="22" t="s">
        <v>43</v>
      </c>
      <c r="AB7" s="22" t="s">
        <v>124</v>
      </c>
      <c r="AC7" s="22" t="s">
        <v>127</v>
      </c>
      <c r="AD7" s="22" t="s">
        <v>128</v>
      </c>
      <c r="AE7" s="24" t="s">
        <v>129</v>
      </c>
      <c r="AF7" s="24" t="s">
        <v>131</v>
      </c>
      <c r="AG7" s="24" t="s">
        <v>132</v>
      </c>
      <c r="AH7" s="24" t="s">
        <v>133</v>
      </c>
      <c r="AI7" s="21" t="s">
        <v>45</v>
      </c>
      <c r="AJ7" s="20" t="s">
        <v>134</v>
      </c>
      <c r="AK7" s="20" t="s">
        <v>135</v>
      </c>
      <c r="AL7" s="46" t="s">
        <v>138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2" t="s">
        <v>109</v>
      </c>
      <c r="R8" s="36" t="s">
        <v>111</v>
      </c>
      <c r="S8" s="36" t="s">
        <v>113</v>
      </c>
      <c r="T8" s="141" t="s">
        <v>26</v>
      </c>
      <c r="U8" s="36" t="s">
        <v>116</v>
      </c>
      <c r="V8" s="36" t="s">
        <v>118</v>
      </c>
      <c r="W8" s="36" t="s">
        <v>120</v>
      </c>
      <c r="X8" s="36" t="s">
        <v>122</v>
      </c>
      <c r="Y8" s="35" t="s">
        <v>123</v>
      </c>
      <c r="Z8" s="37" t="s">
        <v>123</v>
      </c>
      <c r="AA8" s="34" t="s">
        <v>43</v>
      </c>
      <c r="AB8" s="34" t="s">
        <v>124</v>
      </c>
      <c r="AC8" s="34" t="s">
        <v>127</v>
      </c>
      <c r="AD8" s="34" t="s">
        <v>128</v>
      </c>
      <c r="AE8" s="36" t="s">
        <v>129</v>
      </c>
      <c r="AF8" s="36" t="s">
        <v>131</v>
      </c>
      <c r="AG8" s="36" t="s">
        <v>44</v>
      </c>
      <c r="AH8" s="36" t="s">
        <v>133</v>
      </c>
      <c r="AI8" s="33" t="s">
        <v>45</v>
      </c>
      <c r="AJ8" s="50" t="s">
        <v>134</v>
      </c>
      <c r="AK8" s="32" t="s">
        <v>135</v>
      </c>
      <c r="AL8" s="51" t="s">
        <v>138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1" t="s">
        <v>109</v>
      </c>
      <c r="R9" s="24" t="s">
        <v>111</v>
      </c>
      <c r="S9" s="24" t="s">
        <v>113</v>
      </c>
      <c r="T9" s="140" t="s">
        <v>26</v>
      </c>
      <c r="U9" s="24" t="s">
        <v>116</v>
      </c>
      <c r="V9" s="24" t="s">
        <v>118</v>
      </c>
      <c r="W9" s="24" t="s">
        <v>120</v>
      </c>
      <c r="X9" s="24" t="s">
        <v>122</v>
      </c>
      <c r="Y9" s="25" t="s">
        <v>123</v>
      </c>
      <c r="Z9" s="26" t="s">
        <v>123</v>
      </c>
      <c r="AA9" s="22" t="s">
        <v>43</v>
      </c>
      <c r="AB9" s="22" t="s">
        <v>124</v>
      </c>
      <c r="AC9" s="22" t="s">
        <v>127</v>
      </c>
      <c r="AD9" s="22" t="s">
        <v>128</v>
      </c>
      <c r="AE9" s="24" t="s">
        <v>129</v>
      </c>
      <c r="AF9" s="24" t="s">
        <v>131</v>
      </c>
      <c r="AG9" s="24" t="s">
        <v>132</v>
      </c>
      <c r="AH9" s="24" t="s">
        <v>133</v>
      </c>
      <c r="AI9" s="21" t="s">
        <v>45</v>
      </c>
      <c r="AJ9" s="20" t="s">
        <v>134</v>
      </c>
      <c r="AK9" s="20" t="s">
        <v>135</v>
      </c>
      <c r="AL9" s="46" t="s">
        <v>138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1" t="s">
        <v>109</v>
      </c>
      <c r="R10" s="24" t="s">
        <v>111</v>
      </c>
      <c r="S10" s="24" t="s">
        <v>113</v>
      </c>
      <c r="T10" s="140" t="s">
        <v>26</v>
      </c>
      <c r="U10" s="24" t="s">
        <v>116</v>
      </c>
      <c r="V10" s="24" t="s">
        <v>118</v>
      </c>
      <c r="W10" s="24" t="s">
        <v>120</v>
      </c>
      <c r="X10" s="24" t="s">
        <v>122</v>
      </c>
      <c r="Y10" s="23" t="s">
        <v>123</v>
      </c>
      <c r="Z10" s="26" t="s">
        <v>123</v>
      </c>
      <c r="AA10" s="22" t="s">
        <v>43</v>
      </c>
      <c r="AB10" s="22" t="s">
        <v>124</v>
      </c>
      <c r="AC10" s="22" t="s">
        <v>127</v>
      </c>
      <c r="AD10" s="22" t="s">
        <v>128</v>
      </c>
      <c r="AE10" s="24" t="s">
        <v>129</v>
      </c>
      <c r="AF10" s="24" t="s">
        <v>131</v>
      </c>
      <c r="AG10" s="24" t="s">
        <v>132</v>
      </c>
      <c r="AH10" s="24" t="s">
        <v>133</v>
      </c>
      <c r="AI10" s="21" t="s">
        <v>45</v>
      </c>
      <c r="AJ10" s="20" t="s">
        <v>134</v>
      </c>
      <c r="AK10" s="20" t="s">
        <v>135</v>
      </c>
      <c r="AL10" s="46" t="s">
        <v>138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1" t="s">
        <v>109</v>
      </c>
      <c r="R11" s="24" t="s">
        <v>111</v>
      </c>
      <c r="S11" s="24" t="s">
        <v>113</v>
      </c>
      <c r="T11" s="140" t="s">
        <v>26</v>
      </c>
      <c r="U11" s="24" t="s">
        <v>116</v>
      </c>
      <c r="V11" s="24" t="s">
        <v>118</v>
      </c>
      <c r="W11" s="24" t="s">
        <v>120</v>
      </c>
      <c r="X11" s="24" t="s">
        <v>122</v>
      </c>
      <c r="Y11" s="23" t="s">
        <v>123</v>
      </c>
      <c r="Z11" s="26" t="s">
        <v>123</v>
      </c>
      <c r="AA11" s="22" t="s">
        <v>43</v>
      </c>
      <c r="AB11" s="22" t="s">
        <v>124</v>
      </c>
      <c r="AC11" s="22" t="s">
        <v>127</v>
      </c>
      <c r="AD11" s="22" t="s">
        <v>128</v>
      </c>
      <c r="AE11" s="24" t="s">
        <v>129</v>
      </c>
      <c r="AF11" s="24" t="s">
        <v>131</v>
      </c>
      <c r="AG11" s="24" t="s">
        <v>132</v>
      </c>
      <c r="AH11" s="24" t="s">
        <v>133</v>
      </c>
      <c r="AI11" s="21" t="s">
        <v>45</v>
      </c>
      <c r="AJ11" s="20" t="s">
        <v>134</v>
      </c>
      <c r="AK11" s="20" t="s">
        <v>135</v>
      </c>
      <c r="AL11" s="46" t="s">
        <v>138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1" t="s">
        <v>109</v>
      </c>
      <c r="R12" s="24" t="s">
        <v>111</v>
      </c>
      <c r="S12" s="24" t="s">
        <v>113</v>
      </c>
      <c r="T12" s="140" t="s">
        <v>26</v>
      </c>
      <c r="U12" s="24" t="s">
        <v>116</v>
      </c>
      <c r="V12" s="24" t="s">
        <v>118</v>
      </c>
      <c r="W12" s="24" t="s">
        <v>120</v>
      </c>
      <c r="X12" s="24" t="s">
        <v>122</v>
      </c>
      <c r="Y12" s="23" t="s">
        <v>123</v>
      </c>
      <c r="Z12" s="26" t="s">
        <v>123</v>
      </c>
      <c r="AA12" s="22" t="s">
        <v>43</v>
      </c>
      <c r="AB12" s="22" t="s">
        <v>124</v>
      </c>
      <c r="AC12" s="22" t="s">
        <v>127</v>
      </c>
      <c r="AD12" s="22" t="s">
        <v>128</v>
      </c>
      <c r="AE12" s="24" t="s">
        <v>129</v>
      </c>
      <c r="AF12" s="24" t="s">
        <v>131</v>
      </c>
      <c r="AG12" s="24" t="s">
        <v>132</v>
      </c>
      <c r="AH12" s="24" t="s">
        <v>133</v>
      </c>
      <c r="AI12" s="21" t="s">
        <v>45</v>
      </c>
      <c r="AJ12" s="20" t="s">
        <v>134</v>
      </c>
      <c r="AK12" s="20" t="s">
        <v>135</v>
      </c>
      <c r="AL12" s="46" t="s">
        <v>138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1" t="s">
        <v>109</v>
      </c>
      <c r="R13" s="24" t="s">
        <v>111</v>
      </c>
      <c r="S13" s="24" t="s">
        <v>113</v>
      </c>
      <c r="T13" s="140" t="s">
        <v>26</v>
      </c>
      <c r="U13" s="24" t="s">
        <v>116</v>
      </c>
      <c r="V13" s="24" t="s">
        <v>118</v>
      </c>
      <c r="W13" s="24" t="s">
        <v>120</v>
      </c>
      <c r="X13" s="24" t="s">
        <v>122</v>
      </c>
      <c r="Y13" s="23" t="s">
        <v>123</v>
      </c>
      <c r="Z13" s="26" t="s">
        <v>123</v>
      </c>
      <c r="AA13" s="22" t="s">
        <v>43</v>
      </c>
      <c r="AB13" s="22" t="s">
        <v>124</v>
      </c>
      <c r="AC13" s="22" t="s">
        <v>127</v>
      </c>
      <c r="AD13" s="22" t="s">
        <v>128</v>
      </c>
      <c r="AE13" s="24" t="s">
        <v>129</v>
      </c>
      <c r="AF13" s="24" t="s">
        <v>131</v>
      </c>
      <c r="AG13" s="24" t="s">
        <v>132</v>
      </c>
      <c r="AH13" s="24" t="s">
        <v>133</v>
      </c>
      <c r="AI13" s="21" t="s">
        <v>45</v>
      </c>
      <c r="AJ13" s="20" t="s">
        <v>134</v>
      </c>
      <c r="AK13" s="20" t="s">
        <v>135</v>
      </c>
      <c r="AL13" s="46" t="s">
        <v>138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2" t="s">
        <v>109</v>
      </c>
      <c r="R14" s="36" t="s">
        <v>111</v>
      </c>
      <c r="S14" s="36" t="s">
        <v>113</v>
      </c>
      <c r="T14" s="141" t="s">
        <v>26</v>
      </c>
      <c r="U14" s="36" t="s">
        <v>116</v>
      </c>
      <c r="V14" s="36" t="s">
        <v>118</v>
      </c>
      <c r="W14" s="36" t="s">
        <v>120</v>
      </c>
      <c r="X14" s="36" t="s">
        <v>122</v>
      </c>
      <c r="Y14" s="35" t="s">
        <v>123</v>
      </c>
      <c r="Z14" s="37" t="s">
        <v>123</v>
      </c>
      <c r="AA14" s="34" t="s">
        <v>43</v>
      </c>
      <c r="AB14" s="34" t="s">
        <v>124</v>
      </c>
      <c r="AC14" s="34" t="s">
        <v>127</v>
      </c>
      <c r="AD14" s="34" t="s">
        <v>128</v>
      </c>
      <c r="AE14" s="36" t="s">
        <v>129</v>
      </c>
      <c r="AF14" s="36" t="s">
        <v>131</v>
      </c>
      <c r="AG14" s="36" t="s">
        <v>44</v>
      </c>
      <c r="AH14" s="36" t="s">
        <v>133</v>
      </c>
      <c r="AI14" s="33" t="s">
        <v>45</v>
      </c>
      <c r="AJ14" s="50" t="s">
        <v>134</v>
      </c>
      <c r="AK14" s="32" t="s">
        <v>135</v>
      </c>
      <c r="AL14" s="51" t="s">
        <v>138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1" t="s">
        <v>109</v>
      </c>
      <c r="R15" s="24" t="s">
        <v>111</v>
      </c>
      <c r="S15" s="24" t="s">
        <v>113</v>
      </c>
      <c r="T15" s="140" t="s">
        <v>26</v>
      </c>
      <c r="U15" s="24" t="s">
        <v>116</v>
      </c>
      <c r="V15" s="24" t="s">
        <v>118</v>
      </c>
      <c r="W15" s="24" t="s">
        <v>120</v>
      </c>
      <c r="X15" s="24" t="s">
        <v>122</v>
      </c>
      <c r="Y15" s="25" t="s">
        <v>123</v>
      </c>
      <c r="Z15" s="26" t="s">
        <v>123</v>
      </c>
      <c r="AA15" s="22" t="s">
        <v>43</v>
      </c>
      <c r="AB15" s="22" t="s">
        <v>124</v>
      </c>
      <c r="AC15" s="22" t="s">
        <v>127</v>
      </c>
      <c r="AD15" s="22" t="s">
        <v>128</v>
      </c>
      <c r="AE15" s="24" t="s">
        <v>129</v>
      </c>
      <c r="AF15" s="24" t="s">
        <v>131</v>
      </c>
      <c r="AG15" s="24" t="s">
        <v>132</v>
      </c>
      <c r="AH15" s="24" t="s">
        <v>133</v>
      </c>
      <c r="AI15" s="21" t="s">
        <v>45</v>
      </c>
      <c r="AJ15" s="20" t="s">
        <v>134</v>
      </c>
      <c r="AK15" s="20" t="s">
        <v>135</v>
      </c>
      <c r="AL15" s="46" t="s">
        <v>138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5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1" t="s">
        <v>109</v>
      </c>
      <c r="R16" s="24" t="s">
        <v>111</v>
      </c>
      <c r="S16" s="24" t="s">
        <v>113</v>
      </c>
      <c r="T16" s="140" t="s">
        <v>26</v>
      </c>
      <c r="U16" s="24" t="s">
        <v>116</v>
      </c>
      <c r="V16" s="24" t="s">
        <v>118</v>
      </c>
      <c r="W16" s="24" t="s">
        <v>120</v>
      </c>
      <c r="X16" s="24" t="s">
        <v>122</v>
      </c>
      <c r="Y16" s="23" t="s">
        <v>123</v>
      </c>
      <c r="Z16" s="26" t="s">
        <v>123</v>
      </c>
      <c r="AA16" s="22" t="s">
        <v>43</v>
      </c>
      <c r="AB16" s="22" t="s">
        <v>124</v>
      </c>
      <c r="AC16" s="22" t="s">
        <v>127</v>
      </c>
      <c r="AD16" s="22" t="s">
        <v>128</v>
      </c>
      <c r="AE16" s="24" t="s">
        <v>129</v>
      </c>
      <c r="AF16" s="24" t="s">
        <v>131</v>
      </c>
      <c r="AG16" s="24" t="s">
        <v>132</v>
      </c>
      <c r="AH16" s="24" t="s">
        <v>133</v>
      </c>
      <c r="AI16" s="21" t="s">
        <v>45</v>
      </c>
      <c r="AJ16" s="20" t="s">
        <v>134</v>
      </c>
      <c r="AK16" s="20" t="s">
        <v>135</v>
      </c>
      <c r="AL16" s="46" t="s">
        <v>138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5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1" t="s">
        <v>109</v>
      </c>
      <c r="R17" s="24" t="s">
        <v>111</v>
      </c>
      <c r="S17" s="24" t="s">
        <v>113</v>
      </c>
      <c r="T17" s="140" t="s">
        <v>26</v>
      </c>
      <c r="U17" s="24" t="s">
        <v>116</v>
      </c>
      <c r="V17" s="24" t="s">
        <v>118</v>
      </c>
      <c r="W17" s="24" t="s">
        <v>120</v>
      </c>
      <c r="X17" s="24" t="s">
        <v>122</v>
      </c>
      <c r="Y17" s="23" t="s">
        <v>123</v>
      </c>
      <c r="Z17" s="26" t="s">
        <v>123</v>
      </c>
      <c r="AA17" s="22" t="s">
        <v>43</v>
      </c>
      <c r="AB17" s="22" t="s">
        <v>124</v>
      </c>
      <c r="AC17" s="22" t="s">
        <v>127</v>
      </c>
      <c r="AD17" s="22" t="s">
        <v>128</v>
      </c>
      <c r="AE17" s="24" t="s">
        <v>129</v>
      </c>
      <c r="AF17" s="24" t="s">
        <v>131</v>
      </c>
      <c r="AG17" s="24" t="s">
        <v>132</v>
      </c>
      <c r="AH17" s="24" t="s">
        <v>133</v>
      </c>
      <c r="AI17" s="21" t="s">
        <v>45</v>
      </c>
      <c r="AJ17" s="20" t="s">
        <v>134</v>
      </c>
      <c r="AK17" s="20" t="s">
        <v>135</v>
      </c>
      <c r="AL17" s="46" t="s">
        <v>138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5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1" t="s">
        <v>109</v>
      </c>
      <c r="R18" s="24" t="s">
        <v>111</v>
      </c>
      <c r="S18" s="24" t="s">
        <v>113</v>
      </c>
      <c r="T18" s="140" t="s">
        <v>26</v>
      </c>
      <c r="U18" s="24" t="s">
        <v>116</v>
      </c>
      <c r="V18" s="24" t="s">
        <v>118</v>
      </c>
      <c r="W18" s="24" t="s">
        <v>120</v>
      </c>
      <c r="X18" s="24" t="s">
        <v>122</v>
      </c>
      <c r="Y18" s="23" t="s">
        <v>123</v>
      </c>
      <c r="Z18" s="26" t="s">
        <v>123</v>
      </c>
      <c r="AA18" s="22" t="s">
        <v>43</v>
      </c>
      <c r="AB18" s="22" t="s">
        <v>124</v>
      </c>
      <c r="AC18" s="22" t="s">
        <v>127</v>
      </c>
      <c r="AD18" s="22" t="s">
        <v>128</v>
      </c>
      <c r="AE18" s="24" t="s">
        <v>129</v>
      </c>
      <c r="AF18" s="24" t="s">
        <v>131</v>
      </c>
      <c r="AG18" s="24" t="s">
        <v>132</v>
      </c>
      <c r="AH18" s="24" t="s">
        <v>133</v>
      </c>
      <c r="AI18" s="21" t="s">
        <v>45</v>
      </c>
      <c r="AJ18" s="20" t="s">
        <v>134</v>
      </c>
      <c r="AK18" s="20" t="s">
        <v>135</v>
      </c>
      <c r="AL18" s="46" t="s">
        <v>138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5" t="s">
        <v>14</v>
      </c>
      <c r="F19" s="136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1" t="s">
        <v>109</v>
      </c>
      <c r="R19" s="24" t="s">
        <v>111</v>
      </c>
      <c r="S19" s="24" t="s">
        <v>113</v>
      </c>
      <c r="T19" s="140" t="s">
        <v>26</v>
      </c>
      <c r="U19" s="24" t="s">
        <v>116</v>
      </c>
      <c r="V19" s="24" t="s">
        <v>118</v>
      </c>
      <c r="W19" s="24" t="s">
        <v>120</v>
      </c>
      <c r="X19" s="24" t="s">
        <v>122</v>
      </c>
      <c r="Y19" s="23" t="s">
        <v>123</v>
      </c>
      <c r="Z19" s="26" t="s">
        <v>123</v>
      </c>
      <c r="AA19" s="22" t="s">
        <v>43</v>
      </c>
      <c r="AB19" s="22" t="s">
        <v>124</v>
      </c>
      <c r="AC19" s="22" t="s">
        <v>127</v>
      </c>
      <c r="AD19" s="22" t="s">
        <v>128</v>
      </c>
      <c r="AE19" s="24" t="s">
        <v>129</v>
      </c>
      <c r="AF19" s="24" t="s">
        <v>131</v>
      </c>
      <c r="AG19" s="24" t="s">
        <v>132</v>
      </c>
      <c r="AH19" s="24" t="s">
        <v>133</v>
      </c>
      <c r="AI19" s="21" t="s">
        <v>45</v>
      </c>
      <c r="AJ19" s="20" t="s">
        <v>134</v>
      </c>
      <c r="AK19" s="20" t="s">
        <v>135</v>
      </c>
      <c r="AL19" s="46" t="s">
        <v>138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7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2" t="s">
        <v>109</v>
      </c>
      <c r="R20" s="36" t="s">
        <v>111</v>
      </c>
      <c r="S20" s="36" t="s">
        <v>113</v>
      </c>
      <c r="T20" s="141" t="s">
        <v>26</v>
      </c>
      <c r="U20" s="36" t="s">
        <v>116</v>
      </c>
      <c r="V20" s="36" t="s">
        <v>118</v>
      </c>
      <c r="W20" s="36" t="s">
        <v>120</v>
      </c>
      <c r="X20" s="36" t="s">
        <v>122</v>
      </c>
      <c r="Y20" s="35" t="s">
        <v>123</v>
      </c>
      <c r="Z20" s="37" t="s">
        <v>123</v>
      </c>
      <c r="AA20" s="34" t="s">
        <v>43</v>
      </c>
      <c r="AB20" s="34" t="s">
        <v>124</v>
      </c>
      <c r="AC20" s="34" t="s">
        <v>127</v>
      </c>
      <c r="AD20" s="34" t="s">
        <v>128</v>
      </c>
      <c r="AE20" s="36" t="s">
        <v>129</v>
      </c>
      <c r="AF20" s="36" t="s">
        <v>131</v>
      </c>
      <c r="AG20" s="36" t="s">
        <v>44</v>
      </c>
      <c r="AH20" s="36" t="s">
        <v>133</v>
      </c>
      <c r="AI20" s="33" t="s">
        <v>45</v>
      </c>
      <c r="AJ20" s="50" t="s">
        <v>134</v>
      </c>
      <c r="AK20" s="32" t="s">
        <v>135</v>
      </c>
      <c r="AL20" s="51" t="s">
        <v>138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1" t="s">
        <v>109</v>
      </c>
      <c r="R21" s="24" t="s">
        <v>111</v>
      </c>
      <c r="S21" s="24" t="s">
        <v>113</v>
      </c>
      <c r="T21" s="140" t="s">
        <v>26</v>
      </c>
      <c r="U21" s="24" t="s">
        <v>116</v>
      </c>
      <c r="V21" s="24" t="s">
        <v>118</v>
      </c>
      <c r="W21" s="24" t="s">
        <v>120</v>
      </c>
      <c r="X21" s="24" t="s">
        <v>122</v>
      </c>
      <c r="Y21" s="25" t="s">
        <v>123</v>
      </c>
      <c r="Z21" s="26" t="s">
        <v>123</v>
      </c>
      <c r="AA21" s="22" t="s">
        <v>43</v>
      </c>
      <c r="AB21" s="22" t="s">
        <v>124</v>
      </c>
      <c r="AC21" s="22" t="s">
        <v>127</v>
      </c>
      <c r="AD21" s="22" t="s">
        <v>128</v>
      </c>
      <c r="AE21" s="24" t="s">
        <v>129</v>
      </c>
      <c r="AF21" s="24" t="s">
        <v>131</v>
      </c>
      <c r="AG21" s="24" t="s">
        <v>132</v>
      </c>
      <c r="AH21" s="24" t="s">
        <v>133</v>
      </c>
      <c r="AI21" s="21" t="s">
        <v>45</v>
      </c>
      <c r="AJ21" s="20" t="s">
        <v>134</v>
      </c>
      <c r="AK21" s="20" t="s">
        <v>135</v>
      </c>
      <c r="AL21" s="46" t="s">
        <v>138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6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1" t="s">
        <v>109</v>
      </c>
      <c r="R22" s="24" t="s">
        <v>111</v>
      </c>
      <c r="S22" s="24" t="s">
        <v>113</v>
      </c>
      <c r="T22" s="140" t="s">
        <v>26</v>
      </c>
      <c r="U22" s="24" t="s">
        <v>116</v>
      </c>
      <c r="V22" s="24" t="s">
        <v>118</v>
      </c>
      <c r="W22" s="24" t="s">
        <v>120</v>
      </c>
      <c r="X22" s="24" t="s">
        <v>122</v>
      </c>
      <c r="Y22" s="23" t="s">
        <v>123</v>
      </c>
      <c r="Z22" s="26" t="s">
        <v>123</v>
      </c>
      <c r="AA22" s="22" t="s">
        <v>43</v>
      </c>
      <c r="AB22" s="22" t="s">
        <v>124</v>
      </c>
      <c r="AC22" s="22" t="s">
        <v>127</v>
      </c>
      <c r="AD22" s="22" t="s">
        <v>128</v>
      </c>
      <c r="AE22" s="24" t="s">
        <v>129</v>
      </c>
      <c r="AF22" s="24" t="s">
        <v>131</v>
      </c>
      <c r="AG22" s="24" t="s">
        <v>132</v>
      </c>
      <c r="AH22" s="24" t="s">
        <v>133</v>
      </c>
      <c r="AI22" s="21" t="s">
        <v>45</v>
      </c>
      <c r="AJ22" s="20" t="s">
        <v>134</v>
      </c>
      <c r="AK22" s="20" t="s">
        <v>135</v>
      </c>
      <c r="AL22" s="46" t="s">
        <v>138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5" t="s">
        <v>14</v>
      </c>
      <c r="F23" s="22" t="s">
        <v>15</v>
      </c>
      <c r="G23" s="136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1" t="s">
        <v>109</v>
      </c>
      <c r="R23" s="24" t="s">
        <v>111</v>
      </c>
      <c r="S23" s="24" t="s">
        <v>113</v>
      </c>
      <c r="T23" s="140" t="s">
        <v>26</v>
      </c>
      <c r="U23" s="24" t="s">
        <v>116</v>
      </c>
      <c r="V23" s="24" t="s">
        <v>118</v>
      </c>
      <c r="W23" s="24" t="s">
        <v>120</v>
      </c>
      <c r="X23" s="24" t="s">
        <v>122</v>
      </c>
      <c r="Y23" s="23" t="s">
        <v>123</v>
      </c>
      <c r="Z23" s="26" t="s">
        <v>123</v>
      </c>
      <c r="AA23" s="22" t="s">
        <v>43</v>
      </c>
      <c r="AB23" s="22" t="s">
        <v>124</v>
      </c>
      <c r="AC23" s="22" t="s">
        <v>127</v>
      </c>
      <c r="AD23" s="22" t="s">
        <v>128</v>
      </c>
      <c r="AE23" s="24" t="s">
        <v>129</v>
      </c>
      <c r="AF23" s="24" t="s">
        <v>131</v>
      </c>
      <c r="AG23" s="24" t="s">
        <v>132</v>
      </c>
      <c r="AH23" s="24" t="s">
        <v>133</v>
      </c>
      <c r="AI23" s="21" t="s">
        <v>45</v>
      </c>
      <c r="AJ23" s="20" t="s">
        <v>134</v>
      </c>
      <c r="AK23" s="20" t="s">
        <v>135</v>
      </c>
      <c r="AL23" s="46" t="s">
        <v>138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5" t="s">
        <v>14</v>
      </c>
      <c r="F24" s="22" t="s">
        <v>15</v>
      </c>
      <c r="G24" s="136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1" t="s">
        <v>109</v>
      </c>
      <c r="R24" s="24" t="s">
        <v>111</v>
      </c>
      <c r="S24" s="24" t="s">
        <v>113</v>
      </c>
      <c r="T24" s="140" t="s">
        <v>26</v>
      </c>
      <c r="U24" s="24" t="s">
        <v>116</v>
      </c>
      <c r="V24" s="24" t="s">
        <v>118</v>
      </c>
      <c r="W24" s="24" t="s">
        <v>120</v>
      </c>
      <c r="X24" s="24" t="s">
        <v>122</v>
      </c>
      <c r="Y24" s="23" t="s">
        <v>123</v>
      </c>
      <c r="Z24" s="26" t="s">
        <v>123</v>
      </c>
      <c r="AA24" s="22" t="s">
        <v>43</v>
      </c>
      <c r="AB24" s="22" t="s">
        <v>124</v>
      </c>
      <c r="AC24" s="22" t="s">
        <v>127</v>
      </c>
      <c r="AD24" s="22" t="s">
        <v>128</v>
      </c>
      <c r="AE24" s="24" t="s">
        <v>129</v>
      </c>
      <c r="AF24" s="24" t="s">
        <v>131</v>
      </c>
      <c r="AG24" s="24" t="s">
        <v>132</v>
      </c>
      <c r="AH24" s="24" t="s">
        <v>133</v>
      </c>
      <c r="AI24" s="21" t="s">
        <v>45</v>
      </c>
      <c r="AJ24" s="20" t="s">
        <v>134</v>
      </c>
      <c r="AK24" s="20" t="s">
        <v>135</v>
      </c>
      <c r="AL24" s="46" t="s">
        <v>138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6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1" t="s">
        <v>109</v>
      </c>
      <c r="R25" s="24" t="s">
        <v>111</v>
      </c>
      <c r="S25" s="24" t="s">
        <v>113</v>
      </c>
      <c r="T25" s="140" t="s">
        <v>26</v>
      </c>
      <c r="U25" s="24" t="s">
        <v>116</v>
      </c>
      <c r="V25" s="24" t="s">
        <v>118</v>
      </c>
      <c r="W25" s="24" t="s">
        <v>120</v>
      </c>
      <c r="X25" s="24" t="s">
        <v>122</v>
      </c>
      <c r="Y25" s="23" t="s">
        <v>123</v>
      </c>
      <c r="Z25" s="26" t="s">
        <v>123</v>
      </c>
      <c r="AA25" s="22" t="s">
        <v>43</v>
      </c>
      <c r="AB25" s="22" t="s">
        <v>124</v>
      </c>
      <c r="AC25" s="22" t="s">
        <v>127</v>
      </c>
      <c r="AD25" s="22" t="s">
        <v>128</v>
      </c>
      <c r="AE25" s="24" t="s">
        <v>129</v>
      </c>
      <c r="AF25" s="24" t="s">
        <v>131</v>
      </c>
      <c r="AG25" s="24" t="s">
        <v>132</v>
      </c>
      <c r="AH25" s="24" t="s">
        <v>133</v>
      </c>
      <c r="AI25" s="21" t="s">
        <v>45</v>
      </c>
      <c r="AJ25" s="20" t="s">
        <v>134</v>
      </c>
      <c r="AK25" s="20" t="s">
        <v>135</v>
      </c>
      <c r="AL25" s="46" t="s">
        <v>138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2" t="s">
        <v>109</v>
      </c>
      <c r="R26" s="36" t="s">
        <v>111</v>
      </c>
      <c r="S26" s="36" t="s">
        <v>113</v>
      </c>
      <c r="T26" s="141" t="s">
        <v>26</v>
      </c>
      <c r="U26" s="36" t="s">
        <v>116</v>
      </c>
      <c r="V26" s="36" t="s">
        <v>118</v>
      </c>
      <c r="W26" s="36" t="s">
        <v>120</v>
      </c>
      <c r="X26" s="36" t="s">
        <v>122</v>
      </c>
      <c r="Y26" s="35" t="s">
        <v>123</v>
      </c>
      <c r="Z26" s="37" t="s">
        <v>123</v>
      </c>
      <c r="AA26" s="34" t="s">
        <v>43</v>
      </c>
      <c r="AB26" s="34" t="s">
        <v>124</v>
      </c>
      <c r="AC26" s="34" t="s">
        <v>127</v>
      </c>
      <c r="AD26" s="34" t="s">
        <v>128</v>
      </c>
      <c r="AE26" s="36" t="s">
        <v>129</v>
      </c>
      <c r="AF26" s="36" t="s">
        <v>131</v>
      </c>
      <c r="AG26" s="36" t="s">
        <v>44</v>
      </c>
      <c r="AH26" s="36" t="s">
        <v>133</v>
      </c>
      <c r="AI26" s="33" t="s">
        <v>45</v>
      </c>
      <c r="AJ26" s="50" t="s">
        <v>134</v>
      </c>
      <c r="AK26" s="32" t="s">
        <v>135</v>
      </c>
      <c r="AL26" s="51" t="s">
        <v>138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1" t="s">
        <v>109</v>
      </c>
      <c r="R27" s="24" t="s">
        <v>111</v>
      </c>
      <c r="S27" s="24" t="s">
        <v>113</v>
      </c>
      <c r="T27" s="140" t="s">
        <v>26</v>
      </c>
      <c r="U27" s="24" t="s">
        <v>116</v>
      </c>
      <c r="V27" s="24" t="s">
        <v>118</v>
      </c>
      <c r="W27" s="24" t="s">
        <v>120</v>
      </c>
      <c r="X27" s="24" t="s">
        <v>122</v>
      </c>
      <c r="Y27" s="25" t="s">
        <v>123</v>
      </c>
      <c r="Z27" s="26" t="s">
        <v>123</v>
      </c>
      <c r="AA27" s="22" t="s">
        <v>43</v>
      </c>
      <c r="AB27" s="22" t="s">
        <v>124</v>
      </c>
      <c r="AC27" s="22" t="s">
        <v>127</v>
      </c>
      <c r="AD27" s="22" t="s">
        <v>128</v>
      </c>
      <c r="AE27" s="24" t="s">
        <v>129</v>
      </c>
      <c r="AF27" s="24" t="s">
        <v>131</v>
      </c>
      <c r="AG27" s="24" t="s">
        <v>132</v>
      </c>
      <c r="AH27" s="24" t="s">
        <v>133</v>
      </c>
      <c r="AI27" s="21" t="s">
        <v>45</v>
      </c>
      <c r="AJ27" s="20" t="s">
        <v>134</v>
      </c>
      <c r="AK27" s="20" t="s">
        <v>135</v>
      </c>
      <c r="AL27" s="46" t="s">
        <v>138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1" t="s">
        <v>109</v>
      </c>
      <c r="R28" s="24" t="s">
        <v>111</v>
      </c>
      <c r="S28" s="24" t="s">
        <v>113</v>
      </c>
      <c r="T28" s="140" t="s">
        <v>26</v>
      </c>
      <c r="U28" s="24" t="s">
        <v>116</v>
      </c>
      <c r="V28" s="24" t="s">
        <v>118</v>
      </c>
      <c r="W28" s="24" t="s">
        <v>120</v>
      </c>
      <c r="X28" s="24" t="s">
        <v>122</v>
      </c>
      <c r="Y28" s="23" t="s">
        <v>123</v>
      </c>
      <c r="Z28" s="26" t="s">
        <v>123</v>
      </c>
      <c r="AA28" s="22" t="s">
        <v>43</v>
      </c>
      <c r="AB28" s="22" t="s">
        <v>124</v>
      </c>
      <c r="AC28" s="22" t="s">
        <v>127</v>
      </c>
      <c r="AD28" s="22" t="s">
        <v>128</v>
      </c>
      <c r="AE28" s="24" t="s">
        <v>129</v>
      </c>
      <c r="AF28" s="24" t="s">
        <v>131</v>
      </c>
      <c r="AG28" s="24" t="s">
        <v>132</v>
      </c>
      <c r="AH28" s="24" t="s">
        <v>133</v>
      </c>
      <c r="AI28" s="21" t="s">
        <v>45</v>
      </c>
      <c r="AJ28" s="20" t="s">
        <v>134</v>
      </c>
      <c r="AK28" s="20" t="s">
        <v>135</v>
      </c>
      <c r="AL28" s="46" t="s">
        <v>138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1" t="s">
        <v>109</v>
      </c>
      <c r="R29" s="24" t="s">
        <v>111</v>
      </c>
      <c r="S29" s="24" t="s">
        <v>113</v>
      </c>
      <c r="T29" s="140" t="s">
        <v>26</v>
      </c>
      <c r="U29" s="24" t="s">
        <v>116</v>
      </c>
      <c r="V29" s="24" t="s">
        <v>118</v>
      </c>
      <c r="W29" s="24" t="s">
        <v>120</v>
      </c>
      <c r="X29" s="24" t="s">
        <v>122</v>
      </c>
      <c r="Y29" s="23" t="s">
        <v>123</v>
      </c>
      <c r="Z29" s="26" t="s">
        <v>123</v>
      </c>
      <c r="AA29" s="22" t="s">
        <v>43</v>
      </c>
      <c r="AB29" s="22" t="s">
        <v>124</v>
      </c>
      <c r="AC29" s="22" t="s">
        <v>127</v>
      </c>
      <c r="AD29" s="22" t="s">
        <v>128</v>
      </c>
      <c r="AE29" s="24" t="s">
        <v>129</v>
      </c>
      <c r="AF29" s="24" t="s">
        <v>131</v>
      </c>
      <c r="AG29" s="24" t="s">
        <v>132</v>
      </c>
      <c r="AH29" s="24" t="s">
        <v>133</v>
      </c>
      <c r="AI29" s="21" t="s">
        <v>45</v>
      </c>
      <c r="AJ29" s="20" t="s">
        <v>134</v>
      </c>
      <c r="AK29" s="20" t="s">
        <v>135</v>
      </c>
      <c r="AL29" s="46" t="s">
        <v>138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1" t="s">
        <v>109</v>
      </c>
      <c r="R30" s="24" t="s">
        <v>111</v>
      </c>
      <c r="S30" s="24" t="s">
        <v>113</v>
      </c>
      <c r="T30" s="140" t="s">
        <v>26</v>
      </c>
      <c r="U30" s="24" t="s">
        <v>116</v>
      </c>
      <c r="V30" s="24" t="s">
        <v>118</v>
      </c>
      <c r="W30" s="24" t="s">
        <v>120</v>
      </c>
      <c r="X30" s="24" t="s">
        <v>122</v>
      </c>
      <c r="Y30" s="23" t="s">
        <v>123</v>
      </c>
      <c r="Z30" s="26" t="s">
        <v>123</v>
      </c>
      <c r="AA30" s="22" t="s">
        <v>43</v>
      </c>
      <c r="AB30" s="22" t="s">
        <v>124</v>
      </c>
      <c r="AC30" s="22" t="s">
        <v>127</v>
      </c>
      <c r="AD30" s="22" t="s">
        <v>128</v>
      </c>
      <c r="AE30" s="24" t="s">
        <v>129</v>
      </c>
      <c r="AF30" s="24" t="s">
        <v>131</v>
      </c>
      <c r="AG30" s="24" t="s">
        <v>132</v>
      </c>
      <c r="AH30" s="24" t="s">
        <v>133</v>
      </c>
      <c r="AI30" s="21" t="s">
        <v>45</v>
      </c>
      <c r="AJ30" s="20" t="s">
        <v>134</v>
      </c>
      <c r="AK30" s="20" t="s">
        <v>135</v>
      </c>
      <c r="AL30" s="46" t="s">
        <v>138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1" t="s">
        <v>109</v>
      </c>
      <c r="R31" s="24" t="s">
        <v>111</v>
      </c>
      <c r="S31" s="24" t="s">
        <v>113</v>
      </c>
      <c r="T31" s="140" t="s">
        <v>26</v>
      </c>
      <c r="U31" s="24" t="s">
        <v>116</v>
      </c>
      <c r="V31" s="24" t="s">
        <v>118</v>
      </c>
      <c r="W31" s="24" t="s">
        <v>120</v>
      </c>
      <c r="X31" s="24" t="s">
        <v>122</v>
      </c>
      <c r="Y31" s="23" t="s">
        <v>123</v>
      </c>
      <c r="Z31" s="26" t="s">
        <v>123</v>
      </c>
      <c r="AA31" s="22" t="s">
        <v>43</v>
      </c>
      <c r="AB31" s="22" t="s">
        <v>124</v>
      </c>
      <c r="AC31" s="22" t="s">
        <v>127</v>
      </c>
      <c r="AD31" s="22" t="s">
        <v>128</v>
      </c>
      <c r="AE31" s="24" t="s">
        <v>129</v>
      </c>
      <c r="AF31" s="24" t="s">
        <v>131</v>
      </c>
      <c r="AG31" s="24" t="s">
        <v>132</v>
      </c>
      <c r="AH31" s="24" t="s">
        <v>133</v>
      </c>
      <c r="AI31" s="21" t="s">
        <v>45</v>
      </c>
      <c r="AJ31" s="20" t="s">
        <v>134</v>
      </c>
      <c r="AK31" s="20" t="s">
        <v>135</v>
      </c>
      <c r="AL31" s="46" t="s">
        <v>138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2" t="s">
        <v>109</v>
      </c>
      <c r="R32" s="36" t="s">
        <v>111</v>
      </c>
      <c r="S32" s="36" t="s">
        <v>113</v>
      </c>
      <c r="T32" s="141" t="s">
        <v>26</v>
      </c>
      <c r="U32" s="36" t="s">
        <v>116</v>
      </c>
      <c r="V32" s="36" t="s">
        <v>118</v>
      </c>
      <c r="W32" s="36" t="s">
        <v>120</v>
      </c>
      <c r="X32" s="36" t="s">
        <v>122</v>
      </c>
      <c r="Y32" s="35" t="s">
        <v>123</v>
      </c>
      <c r="Z32" s="37" t="s">
        <v>123</v>
      </c>
      <c r="AA32" s="34" t="s">
        <v>43</v>
      </c>
      <c r="AB32" s="34" t="s">
        <v>124</v>
      </c>
      <c r="AC32" s="34" t="s">
        <v>127</v>
      </c>
      <c r="AD32" s="34" t="s">
        <v>128</v>
      </c>
      <c r="AE32" s="36" t="s">
        <v>129</v>
      </c>
      <c r="AF32" s="36" t="s">
        <v>131</v>
      </c>
      <c r="AG32" s="36" t="s">
        <v>44</v>
      </c>
      <c r="AH32" s="36" t="s">
        <v>133</v>
      </c>
      <c r="AI32" s="33" t="s">
        <v>45</v>
      </c>
      <c r="AJ32" s="50" t="s">
        <v>134</v>
      </c>
      <c r="AK32" s="32" t="s">
        <v>135</v>
      </c>
      <c r="AL32" s="51" t="s">
        <v>138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1" t="s">
        <v>109</v>
      </c>
      <c r="R33" s="24" t="s">
        <v>111</v>
      </c>
      <c r="S33" s="24" t="s">
        <v>113</v>
      </c>
      <c r="T33" s="140" t="s">
        <v>26</v>
      </c>
      <c r="U33" s="24" t="s">
        <v>116</v>
      </c>
      <c r="V33" s="24" t="s">
        <v>118</v>
      </c>
      <c r="W33" s="24" t="s">
        <v>120</v>
      </c>
      <c r="X33" s="24" t="s">
        <v>122</v>
      </c>
      <c r="Y33" s="25" t="s">
        <v>123</v>
      </c>
      <c r="Z33" s="26" t="s">
        <v>123</v>
      </c>
      <c r="AA33" s="22" t="s">
        <v>43</v>
      </c>
      <c r="AB33" s="22" t="s">
        <v>124</v>
      </c>
      <c r="AC33" s="22" t="s">
        <v>127</v>
      </c>
      <c r="AD33" s="22" t="s">
        <v>128</v>
      </c>
      <c r="AE33" s="24" t="s">
        <v>129</v>
      </c>
      <c r="AF33" s="24" t="s">
        <v>131</v>
      </c>
      <c r="AG33" s="24" t="s">
        <v>132</v>
      </c>
      <c r="AH33" s="24" t="s">
        <v>133</v>
      </c>
      <c r="AI33" s="21" t="s">
        <v>45</v>
      </c>
      <c r="AJ33" s="20" t="s">
        <v>134</v>
      </c>
      <c r="AK33" s="20" t="s">
        <v>135</v>
      </c>
      <c r="AL33" s="46" t="s">
        <v>138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1" t="s">
        <v>109</v>
      </c>
      <c r="R34" s="24" t="s">
        <v>111</v>
      </c>
      <c r="S34" s="24" t="s">
        <v>113</v>
      </c>
      <c r="T34" s="140" t="s">
        <v>26</v>
      </c>
      <c r="U34" s="24" t="s">
        <v>116</v>
      </c>
      <c r="V34" s="24" t="s">
        <v>118</v>
      </c>
      <c r="W34" s="24" t="s">
        <v>120</v>
      </c>
      <c r="X34" s="24" t="s">
        <v>122</v>
      </c>
      <c r="Y34" s="23" t="s">
        <v>123</v>
      </c>
      <c r="Z34" s="26" t="s">
        <v>123</v>
      </c>
      <c r="AA34" s="22" t="s">
        <v>43</v>
      </c>
      <c r="AB34" s="22" t="s">
        <v>124</v>
      </c>
      <c r="AC34" s="22" t="s">
        <v>127</v>
      </c>
      <c r="AD34" s="22" t="s">
        <v>128</v>
      </c>
      <c r="AE34" s="24" t="s">
        <v>129</v>
      </c>
      <c r="AF34" s="24" t="s">
        <v>131</v>
      </c>
      <c r="AG34" s="24" t="s">
        <v>132</v>
      </c>
      <c r="AH34" s="24" t="s">
        <v>133</v>
      </c>
      <c r="AI34" s="21" t="s">
        <v>45</v>
      </c>
      <c r="AJ34" s="20" t="s">
        <v>134</v>
      </c>
      <c r="AK34" s="20" t="s">
        <v>135</v>
      </c>
      <c r="AL34" s="46" t="s">
        <v>138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1" t="s">
        <v>109</v>
      </c>
      <c r="R35" s="24" t="s">
        <v>111</v>
      </c>
      <c r="S35" s="24" t="s">
        <v>113</v>
      </c>
      <c r="T35" s="140" t="s">
        <v>26</v>
      </c>
      <c r="U35" s="24" t="s">
        <v>116</v>
      </c>
      <c r="V35" s="24" t="s">
        <v>118</v>
      </c>
      <c r="W35" s="24" t="s">
        <v>120</v>
      </c>
      <c r="X35" s="24" t="s">
        <v>122</v>
      </c>
      <c r="Y35" s="23" t="s">
        <v>123</v>
      </c>
      <c r="Z35" s="26" t="s">
        <v>123</v>
      </c>
      <c r="AA35" s="22" t="s">
        <v>43</v>
      </c>
      <c r="AB35" s="22" t="s">
        <v>124</v>
      </c>
      <c r="AC35" s="22" t="s">
        <v>127</v>
      </c>
      <c r="AD35" s="22" t="s">
        <v>128</v>
      </c>
      <c r="AE35" s="24" t="s">
        <v>129</v>
      </c>
      <c r="AF35" s="24" t="s">
        <v>131</v>
      </c>
      <c r="AG35" s="24" t="s">
        <v>132</v>
      </c>
      <c r="AH35" s="24" t="s">
        <v>133</v>
      </c>
      <c r="AI35" s="21" t="s">
        <v>45</v>
      </c>
      <c r="AJ35" s="20" t="s">
        <v>134</v>
      </c>
      <c r="AK35" s="20" t="s">
        <v>135</v>
      </c>
      <c r="AL35" s="46" t="s">
        <v>138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1" t="s">
        <v>109</v>
      </c>
      <c r="R36" s="24" t="s">
        <v>111</v>
      </c>
      <c r="S36" s="24" t="s">
        <v>113</v>
      </c>
      <c r="T36" s="140" t="s">
        <v>26</v>
      </c>
      <c r="U36" s="24" t="s">
        <v>116</v>
      </c>
      <c r="V36" s="24" t="s">
        <v>118</v>
      </c>
      <c r="W36" s="24" t="s">
        <v>120</v>
      </c>
      <c r="X36" s="24" t="s">
        <v>122</v>
      </c>
      <c r="Y36" s="23" t="s">
        <v>123</v>
      </c>
      <c r="Z36" s="26" t="s">
        <v>123</v>
      </c>
      <c r="AA36" s="22" t="s">
        <v>43</v>
      </c>
      <c r="AB36" s="22" t="s">
        <v>124</v>
      </c>
      <c r="AC36" s="22" t="s">
        <v>127</v>
      </c>
      <c r="AD36" s="22" t="s">
        <v>128</v>
      </c>
      <c r="AE36" s="24" t="s">
        <v>129</v>
      </c>
      <c r="AF36" s="24" t="s">
        <v>131</v>
      </c>
      <c r="AG36" s="24" t="s">
        <v>132</v>
      </c>
      <c r="AH36" s="24" t="s">
        <v>133</v>
      </c>
      <c r="AI36" s="21" t="s">
        <v>45</v>
      </c>
      <c r="AJ36" s="20" t="s">
        <v>134</v>
      </c>
      <c r="AK36" s="20" t="s">
        <v>135</v>
      </c>
      <c r="AL36" s="46" t="s">
        <v>138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3" t="s">
        <v>2</v>
      </c>
      <c r="I38" s="133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29" t="s">
        <v>5</v>
      </c>
      <c r="R38" s="3">
        <v>24</v>
      </c>
      <c r="S38" s="133" t="s">
        <v>6</v>
      </c>
      <c r="T38" s="138">
        <v>26</v>
      </c>
      <c r="U38" s="133" t="s">
        <v>7</v>
      </c>
      <c r="V38" s="3">
        <v>20</v>
      </c>
      <c r="W38" s="133" t="s">
        <v>9</v>
      </c>
      <c r="X38" s="133" t="s">
        <v>10</v>
      </c>
      <c r="Y38" s="324" t="s">
        <v>11</v>
      </c>
      <c r="Z38" s="324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3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139</v>
      </c>
      <c r="AS38" s="142" t="s">
        <v>140</v>
      </c>
    </row>
    <row r="39" spans="1:45" ht="21.75" customHeight="1" thickBot="1">
      <c r="A39" s="9"/>
      <c r="B39" s="10"/>
      <c r="C39" s="11" t="s">
        <v>101</v>
      </c>
      <c r="D39" s="12" t="s">
        <v>101</v>
      </c>
      <c r="E39" s="13" t="s">
        <v>101</v>
      </c>
      <c r="F39" s="14" t="s">
        <v>102</v>
      </c>
      <c r="G39" s="15" t="s">
        <v>1</v>
      </c>
      <c r="H39" s="134" t="s">
        <v>103</v>
      </c>
      <c r="I39" s="134" t="s">
        <v>104</v>
      </c>
      <c r="J39" s="13" t="s">
        <v>105</v>
      </c>
      <c r="K39" s="15" t="s">
        <v>106</v>
      </c>
      <c r="L39" s="16" t="s">
        <v>8</v>
      </c>
      <c r="M39" s="17" t="s">
        <v>107</v>
      </c>
      <c r="N39" s="16" t="s">
        <v>108</v>
      </c>
      <c r="O39" s="17" t="s">
        <v>24</v>
      </c>
      <c r="P39" s="13" t="s">
        <v>108</v>
      </c>
      <c r="Q39" s="130" t="s">
        <v>110</v>
      </c>
      <c r="R39" s="17" t="s">
        <v>112</v>
      </c>
      <c r="S39" s="134" t="s">
        <v>114</v>
      </c>
      <c r="T39" s="139" t="s">
        <v>115</v>
      </c>
      <c r="U39" s="134" t="s">
        <v>117</v>
      </c>
      <c r="V39" s="17" t="s">
        <v>119</v>
      </c>
      <c r="W39" s="134" t="s">
        <v>121</v>
      </c>
      <c r="X39" s="134" t="s">
        <v>102</v>
      </c>
      <c r="Y39" s="325" t="s">
        <v>27</v>
      </c>
      <c r="Z39" s="325"/>
      <c r="AA39" s="15" t="s">
        <v>125</v>
      </c>
      <c r="AB39" s="15" t="s">
        <v>1</v>
      </c>
      <c r="AC39" s="15" t="s">
        <v>126</v>
      </c>
      <c r="AD39" s="15" t="s">
        <v>40</v>
      </c>
      <c r="AE39" s="17" t="s">
        <v>130</v>
      </c>
      <c r="AF39" s="134" t="s">
        <v>102</v>
      </c>
      <c r="AG39" s="17" t="s">
        <v>101</v>
      </c>
      <c r="AH39" s="17" t="s">
        <v>101</v>
      </c>
      <c r="AI39" s="13" t="s">
        <v>101</v>
      </c>
      <c r="AJ39" s="43" t="s">
        <v>136</v>
      </c>
      <c r="AK39" s="43" t="s">
        <v>137</v>
      </c>
      <c r="AL39" s="44" t="s">
        <v>101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1" t="s">
        <v>109</v>
      </c>
      <c r="R40" s="24" t="s">
        <v>111</v>
      </c>
      <c r="S40" s="24" t="s">
        <v>113</v>
      </c>
      <c r="T40" s="140" t="s">
        <v>26</v>
      </c>
      <c r="U40" s="24" t="s">
        <v>116</v>
      </c>
      <c r="V40" s="24" t="s">
        <v>118</v>
      </c>
      <c r="W40" s="24" t="s">
        <v>120</v>
      </c>
      <c r="X40" s="24" t="s">
        <v>122</v>
      </c>
      <c r="Y40" s="25" t="s">
        <v>123</v>
      </c>
      <c r="Z40" s="26" t="s">
        <v>123</v>
      </c>
      <c r="AA40" s="22" t="s">
        <v>43</v>
      </c>
      <c r="AB40" s="22" t="s">
        <v>124</v>
      </c>
      <c r="AC40" s="22" t="s">
        <v>127</v>
      </c>
      <c r="AD40" s="22" t="s">
        <v>128</v>
      </c>
      <c r="AE40" s="24" t="s">
        <v>129</v>
      </c>
      <c r="AF40" s="24" t="s">
        <v>131</v>
      </c>
      <c r="AG40" s="24" t="s">
        <v>132</v>
      </c>
      <c r="AH40" s="24" t="s">
        <v>133</v>
      </c>
      <c r="AI40" s="21" t="s">
        <v>45</v>
      </c>
      <c r="AJ40" s="20" t="s">
        <v>134</v>
      </c>
      <c r="AK40" s="20" t="s">
        <v>135</v>
      </c>
      <c r="AL40" s="46" t="s">
        <v>138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1" t="s">
        <v>109</v>
      </c>
      <c r="R41" s="24" t="s">
        <v>111</v>
      </c>
      <c r="S41" s="24" t="s">
        <v>113</v>
      </c>
      <c r="T41" s="140" t="s">
        <v>26</v>
      </c>
      <c r="U41" s="24" t="s">
        <v>116</v>
      </c>
      <c r="V41" s="24" t="s">
        <v>118</v>
      </c>
      <c r="W41" s="24" t="s">
        <v>120</v>
      </c>
      <c r="X41" s="24" t="s">
        <v>122</v>
      </c>
      <c r="Y41" s="23" t="s">
        <v>123</v>
      </c>
      <c r="Z41" s="26" t="s">
        <v>123</v>
      </c>
      <c r="AA41" s="22" t="s">
        <v>43</v>
      </c>
      <c r="AB41" s="22" t="s">
        <v>124</v>
      </c>
      <c r="AC41" s="22" t="s">
        <v>127</v>
      </c>
      <c r="AD41" s="22" t="s">
        <v>128</v>
      </c>
      <c r="AE41" s="24" t="s">
        <v>129</v>
      </c>
      <c r="AF41" s="24" t="s">
        <v>131</v>
      </c>
      <c r="AG41" s="24" t="s">
        <v>132</v>
      </c>
      <c r="AH41" s="24" t="s">
        <v>133</v>
      </c>
      <c r="AI41" s="21" t="s">
        <v>45</v>
      </c>
      <c r="AJ41" s="20" t="s">
        <v>134</v>
      </c>
      <c r="AK41" s="20" t="s">
        <v>135</v>
      </c>
      <c r="AL41" s="46" t="s">
        <v>138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1" t="s">
        <v>109</v>
      </c>
      <c r="R42" s="24" t="s">
        <v>111</v>
      </c>
      <c r="S42" s="24" t="s">
        <v>113</v>
      </c>
      <c r="T42" s="140" t="s">
        <v>26</v>
      </c>
      <c r="U42" s="24" t="s">
        <v>116</v>
      </c>
      <c r="V42" s="24" t="s">
        <v>118</v>
      </c>
      <c r="W42" s="24" t="s">
        <v>120</v>
      </c>
      <c r="X42" s="24" t="s">
        <v>122</v>
      </c>
      <c r="Y42" s="23" t="s">
        <v>123</v>
      </c>
      <c r="Z42" s="26" t="s">
        <v>123</v>
      </c>
      <c r="AA42" s="22" t="s">
        <v>43</v>
      </c>
      <c r="AB42" s="22" t="s">
        <v>124</v>
      </c>
      <c r="AC42" s="22" t="s">
        <v>127</v>
      </c>
      <c r="AD42" s="22" t="s">
        <v>128</v>
      </c>
      <c r="AE42" s="24" t="s">
        <v>129</v>
      </c>
      <c r="AF42" s="24" t="s">
        <v>131</v>
      </c>
      <c r="AG42" s="24" t="s">
        <v>132</v>
      </c>
      <c r="AH42" s="24" t="s">
        <v>133</v>
      </c>
      <c r="AI42" s="21" t="s">
        <v>45</v>
      </c>
      <c r="AJ42" s="20" t="s">
        <v>134</v>
      </c>
      <c r="AK42" s="20" t="s">
        <v>135</v>
      </c>
      <c r="AL42" s="46" t="s">
        <v>138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1" t="s">
        <v>109</v>
      </c>
      <c r="R43" s="24" t="s">
        <v>111</v>
      </c>
      <c r="S43" s="24" t="s">
        <v>113</v>
      </c>
      <c r="T43" s="140" t="s">
        <v>26</v>
      </c>
      <c r="U43" s="24" t="s">
        <v>116</v>
      </c>
      <c r="V43" s="24" t="s">
        <v>118</v>
      </c>
      <c r="W43" s="24" t="s">
        <v>120</v>
      </c>
      <c r="X43" s="24" t="s">
        <v>122</v>
      </c>
      <c r="Y43" s="23" t="s">
        <v>123</v>
      </c>
      <c r="Z43" s="26" t="s">
        <v>123</v>
      </c>
      <c r="AA43" s="22" t="s">
        <v>43</v>
      </c>
      <c r="AB43" s="22" t="s">
        <v>124</v>
      </c>
      <c r="AC43" s="22" t="s">
        <v>127</v>
      </c>
      <c r="AD43" s="22" t="s">
        <v>128</v>
      </c>
      <c r="AE43" s="24" t="s">
        <v>129</v>
      </c>
      <c r="AF43" s="24" t="s">
        <v>131</v>
      </c>
      <c r="AG43" s="24" t="s">
        <v>132</v>
      </c>
      <c r="AH43" s="24" t="s">
        <v>133</v>
      </c>
      <c r="AI43" s="21" t="s">
        <v>45</v>
      </c>
      <c r="AJ43" s="20" t="s">
        <v>134</v>
      </c>
      <c r="AK43" s="20" t="s">
        <v>135</v>
      </c>
      <c r="AL43" s="46" t="s">
        <v>138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1" t="s">
        <v>109</v>
      </c>
      <c r="R44" s="24" t="s">
        <v>111</v>
      </c>
      <c r="S44" s="24" t="s">
        <v>113</v>
      </c>
      <c r="T44" s="140" t="s">
        <v>26</v>
      </c>
      <c r="U44" s="24" t="s">
        <v>116</v>
      </c>
      <c r="V44" s="24" t="s">
        <v>118</v>
      </c>
      <c r="W44" s="24" t="s">
        <v>120</v>
      </c>
      <c r="X44" s="24" t="s">
        <v>122</v>
      </c>
      <c r="Y44" s="23" t="s">
        <v>123</v>
      </c>
      <c r="Z44" s="26" t="s">
        <v>123</v>
      </c>
      <c r="AA44" s="22" t="s">
        <v>43</v>
      </c>
      <c r="AB44" s="22" t="s">
        <v>124</v>
      </c>
      <c r="AC44" s="22" t="s">
        <v>127</v>
      </c>
      <c r="AD44" s="22" t="s">
        <v>128</v>
      </c>
      <c r="AE44" s="24" t="s">
        <v>129</v>
      </c>
      <c r="AF44" s="24" t="s">
        <v>131</v>
      </c>
      <c r="AG44" s="24" t="s">
        <v>132</v>
      </c>
      <c r="AH44" s="24" t="s">
        <v>133</v>
      </c>
      <c r="AI44" s="21" t="s">
        <v>45</v>
      </c>
      <c r="AJ44" s="20" t="s">
        <v>134</v>
      </c>
      <c r="AK44" s="20" t="s">
        <v>135</v>
      </c>
      <c r="AL44" s="46" t="s">
        <v>138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2" t="s">
        <v>109</v>
      </c>
      <c r="R45" s="36" t="s">
        <v>111</v>
      </c>
      <c r="S45" s="36" t="s">
        <v>113</v>
      </c>
      <c r="T45" s="141" t="s">
        <v>26</v>
      </c>
      <c r="U45" s="36" t="s">
        <v>116</v>
      </c>
      <c r="V45" s="36" t="s">
        <v>118</v>
      </c>
      <c r="W45" s="36" t="s">
        <v>120</v>
      </c>
      <c r="X45" s="36" t="s">
        <v>122</v>
      </c>
      <c r="Y45" s="35" t="s">
        <v>123</v>
      </c>
      <c r="Z45" s="37" t="s">
        <v>123</v>
      </c>
      <c r="AA45" s="34" t="s">
        <v>43</v>
      </c>
      <c r="AB45" s="34" t="s">
        <v>124</v>
      </c>
      <c r="AC45" s="34" t="s">
        <v>127</v>
      </c>
      <c r="AD45" s="34" t="s">
        <v>128</v>
      </c>
      <c r="AE45" s="36" t="s">
        <v>129</v>
      </c>
      <c r="AF45" s="36" t="s">
        <v>131</v>
      </c>
      <c r="AG45" s="36" t="s">
        <v>44</v>
      </c>
      <c r="AH45" s="36" t="s">
        <v>133</v>
      </c>
      <c r="AI45" s="33" t="s">
        <v>45</v>
      </c>
      <c r="AJ45" s="50" t="s">
        <v>134</v>
      </c>
      <c r="AK45" s="32" t="s">
        <v>135</v>
      </c>
      <c r="AL45" s="51" t="s">
        <v>138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1" t="s">
        <v>109</v>
      </c>
      <c r="R46" s="24" t="s">
        <v>111</v>
      </c>
      <c r="S46" s="24" t="s">
        <v>113</v>
      </c>
      <c r="T46" s="140" t="s">
        <v>26</v>
      </c>
      <c r="U46" s="24" t="s">
        <v>116</v>
      </c>
      <c r="V46" s="24" t="s">
        <v>118</v>
      </c>
      <c r="W46" s="24" t="s">
        <v>120</v>
      </c>
      <c r="X46" s="24" t="s">
        <v>122</v>
      </c>
      <c r="Y46" s="25" t="s">
        <v>123</v>
      </c>
      <c r="Z46" s="26" t="s">
        <v>123</v>
      </c>
      <c r="AA46" s="22" t="s">
        <v>43</v>
      </c>
      <c r="AB46" s="22" t="s">
        <v>124</v>
      </c>
      <c r="AC46" s="22" t="s">
        <v>127</v>
      </c>
      <c r="AD46" s="22" t="s">
        <v>128</v>
      </c>
      <c r="AE46" s="24" t="s">
        <v>129</v>
      </c>
      <c r="AF46" s="24" t="s">
        <v>131</v>
      </c>
      <c r="AG46" s="24" t="s">
        <v>132</v>
      </c>
      <c r="AH46" s="24" t="s">
        <v>133</v>
      </c>
      <c r="AI46" s="21" t="s">
        <v>45</v>
      </c>
      <c r="AJ46" s="20" t="s">
        <v>134</v>
      </c>
      <c r="AK46" s="20" t="s">
        <v>135</v>
      </c>
      <c r="AL46" s="46" t="s">
        <v>138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1" t="s">
        <v>109</v>
      </c>
      <c r="R47" s="24" t="s">
        <v>111</v>
      </c>
      <c r="S47" s="24" t="s">
        <v>113</v>
      </c>
      <c r="T47" s="140" t="s">
        <v>26</v>
      </c>
      <c r="U47" s="24" t="s">
        <v>116</v>
      </c>
      <c r="V47" s="24" t="s">
        <v>118</v>
      </c>
      <c r="W47" s="24" t="s">
        <v>120</v>
      </c>
      <c r="X47" s="24" t="s">
        <v>122</v>
      </c>
      <c r="Y47" s="23" t="s">
        <v>123</v>
      </c>
      <c r="Z47" s="26" t="s">
        <v>123</v>
      </c>
      <c r="AA47" s="22" t="s">
        <v>43</v>
      </c>
      <c r="AB47" s="22" t="s">
        <v>124</v>
      </c>
      <c r="AC47" s="22" t="s">
        <v>127</v>
      </c>
      <c r="AD47" s="22" t="s">
        <v>128</v>
      </c>
      <c r="AE47" s="24" t="s">
        <v>129</v>
      </c>
      <c r="AF47" s="24" t="s">
        <v>131</v>
      </c>
      <c r="AG47" s="24" t="s">
        <v>132</v>
      </c>
      <c r="AH47" s="24" t="s">
        <v>133</v>
      </c>
      <c r="AI47" s="21" t="s">
        <v>45</v>
      </c>
      <c r="AJ47" s="20" t="s">
        <v>134</v>
      </c>
      <c r="AK47" s="20" t="s">
        <v>135</v>
      </c>
      <c r="AL47" s="46" t="s">
        <v>138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1" t="s">
        <v>109</v>
      </c>
      <c r="R48" s="24" t="s">
        <v>111</v>
      </c>
      <c r="S48" s="24" t="s">
        <v>113</v>
      </c>
      <c r="T48" s="140" t="s">
        <v>26</v>
      </c>
      <c r="U48" s="24" t="s">
        <v>116</v>
      </c>
      <c r="V48" s="24" t="s">
        <v>118</v>
      </c>
      <c r="W48" s="24" t="s">
        <v>120</v>
      </c>
      <c r="X48" s="24" t="s">
        <v>122</v>
      </c>
      <c r="Y48" s="23" t="s">
        <v>123</v>
      </c>
      <c r="Z48" s="26" t="s">
        <v>123</v>
      </c>
      <c r="AA48" s="22" t="s">
        <v>43</v>
      </c>
      <c r="AB48" s="22" t="s">
        <v>124</v>
      </c>
      <c r="AC48" s="22" t="s">
        <v>127</v>
      </c>
      <c r="AD48" s="22" t="s">
        <v>128</v>
      </c>
      <c r="AE48" s="24" t="s">
        <v>129</v>
      </c>
      <c r="AF48" s="24" t="s">
        <v>131</v>
      </c>
      <c r="AG48" s="24" t="s">
        <v>132</v>
      </c>
      <c r="AH48" s="24" t="s">
        <v>133</v>
      </c>
      <c r="AI48" s="21" t="s">
        <v>45</v>
      </c>
      <c r="AJ48" s="20" t="s">
        <v>134</v>
      </c>
      <c r="AK48" s="20" t="s">
        <v>135</v>
      </c>
      <c r="AL48" s="46" t="s">
        <v>138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1" t="s">
        <v>109</v>
      </c>
      <c r="R49" s="24" t="s">
        <v>111</v>
      </c>
      <c r="S49" s="24" t="s">
        <v>113</v>
      </c>
      <c r="T49" s="140" t="s">
        <v>26</v>
      </c>
      <c r="U49" s="24" t="s">
        <v>116</v>
      </c>
      <c r="V49" s="24" t="s">
        <v>118</v>
      </c>
      <c r="W49" s="24" t="s">
        <v>120</v>
      </c>
      <c r="X49" s="24" t="s">
        <v>122</v>
      </c>
      <c r="Y49" s="23" t="s">
        <v>123</v>
      </c>
      <c r="Z49" s="26" t="s">
        <v>123</v>
      </c>
      <c r="AA49" s="22" t="s">
        <v>43</v>
      </c>
      <c r="AB49" s="22" t="s">
        <v>124</v>
      </c>
      <c r="AC49" s="22" t="s">
        <v>127</v>
      </c>
      <c r="AD49" s="22" t="s">
        <v>128</v>
      </c>
      <c r="AE49" s="24" t="s">
        <v>129</v>
      </c>
      <c r="AF49" s="24" t="s">
        <v>131</v>
      </c>
      <c r="AG49" s="24" t="s">
        <v>132</v>
      </c>
      <c r="AH49" s="24" t="s">
        <v>133</v>
      </c>
      <c r="AI49" s="21" t="s">
        <v>45</v>
      </c>
      <c r="AJ49" s="20" t="s">
        <v>134</v>
      </c>
      <c r="AK49" s="20" t="s">
        <v>135</v>
      </c>
      <c r="AL49" s="46" t="s">
        <v>138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1" t="s">
        <v>109</v>
      </c>
      <c r="R50" s="24" t="s">
        <v>111</v>
      </c>
      <c r="S50" s="24" t="s">
        <v>113</v>
      </c>
      <c r="T50" s="140" t="s">
        <v>26</v>
      </c>
      <c r="U50" s="24" t="s">
        <v>116</v>
      </c>
      <c r="V50" s="24" t="s">
        <v>118</v>
      </c>
      <c r="W50" s="24" t="s">
        <v>120</v>
      </c>
      <c r="X50" s="24" t="s">
        <v>122</v>
      </c>
      <c r="Y50" s="23" t="s">
        <v>123</v>
      </c>
      <c r="Z50" s="26" t="s">
        <v>123</v>
      </c>
      <c r="AA50" s="22" t="s">
        <v>43</v>
      </c>
      <c r="AB50" s="22" t="s">
        <v>124</v>
      </c>
      <c r="AC50" s="22" t="s">
        <v>127</v>
      </c>
      <c r="AD50" s="22" t="s">
        <v>128</v>
      </c>
      <c r="AE50" s="24" t="s">
        <v>129</v>
      </c>
      <c r="AF50" s="24" t="s">
        <v>131</v>
      </c>
      <c r="AG50" s="24" t="s">
        <v>132</v>
      </c>
      <c r="AH50" s="24" t="s">
        <v>133</v>
      </c>
      <c r="AI50" s="21" t="s">
        <v>45</v>
      </c>
      <c r="AJ50" s="20" t="s">
        <v>134</v>
      </c>
      <c r="AK50" s="20" t="s">
        <v>135</v>
      </c>
      <c r="AL50" s="46" t="s">
        <v>138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2" t="s">
        <v>109</v>
      </c>
      <c r="R51" s="36" t="s">
        <v>111</v>
      </c>
      <c r="S51" s="36" t="s">
        <v>113</v>
      </c>
      <c r="T51" s="141" t="s">
        <v>26</v>
      </c>
      <c r="U51" s="36" t="s">
        <v>116</v>
      </c>
      <c r="V51" s="36" t="s">
        <v>118</v>
      </c>
      <c r="W51" s="36" t="s">
        <v>120</v>
      </c>
      <c r="X51" s="36" t="s">
        <v>122</v>
      </c>
      <c r="Y51" s="35" t="s">
        <v>123</v>
      </c>
      <c r="Z51" s="37" t="s">
        <v>123</v>
      </c>
      <c r="AA51" s="34" t="s">
        <v>43</v>
      </c>
      <c r="AB51" s="34" t="s">
        <v>124</v>
      </c>
      <c r="AC51" s="34" t="s">
        <v>127</v>
      </c>
      <c r="AD51" s="34" t="s">
        <v>128</v>
      </c>
      <c r="AE51" s="36" t="s">
        <v>129</v>
      </c>
      <c r="AF51" s="36" t="s">
        <v>131</v>
      </c>
      <c r="AG51" s="36" t="s">
        <v>44</v>
      </c>
      <c r="AH51" s="36" t="s">
        <v>133</v>
      </c>
      <c r="AI51" s="33" t="s">
        <v>45</v>
      </c>
      <c r="AJ51" s="50" t="s">
        <v>134</v>
      </c>
      <c r="AK51" s="32" t="s">
        <v>135</v>
      </c>
      <c r="AL51" s="51" t="s">
        <v>138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1" t="s">
        <v>109</v>
      </c>
      <c r="R52" s="24" t="s">
        <v>111</v>
      </c>
      <c r="S52" s="24" t="s">
        <v>113</v>
      </c>
      <c r="T52" s="140" t="s">
        <v>26</v>
      </c>
      <c r="U52" s="24" t="s">
        <v>116</v>
      </c>
      <c r="V52" s="24" t="s">
        <v>118</v>
      </c>
      <c r="W52" s="24" t="s">
        <v>120</v>
      </c>
      <c r="X52" s="24" t="s">
        <v>122</v>
      </c>
      <c r="Y52" s="25" t="s">
        <v>123</v>
      </c>
      <c r="Z52" s="26" t="s">
        <v>123</v>
      </c>
      <c r="AA52" s="22" t="s">
        <v>43</v>
      </c>
      <c r="AB52" s="22" t="s">
        <v>124</v>
      </c>
      <c r="AC52" s="22" t="s">
        <v>127</v>
      </c>
      <c r="AD52" s="22" t="s">
        <v>128</v>
      </c>
      <c r="AE52" s="24" t="s">
        <v>129</v>
      </c>
      <c r="AF52" s="24" t="s">
        <v>131</v>
      </c>
      <c r="AG52" s="24" t="s">
        <v>132</v>
      </c>
      <c r="AH52" s="24" t="s">
        <v>133</v>
      </c>
      <c r="AI52" s="21" t="s">
        <v>45</v>
      </c>
      <c r="AJ52" s="20" t="s">
        <v>134</v>
      </c>
      <c r="AK52" s="20" t="s">
        <v>135</v>
      </c>
      <c r="AL52" s="46" t="s">
        <v>138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1" t="s">
        <v>109</v>
      </c>
      <c r="R53" s="24" t="s">
        <v>111</v>
      </c>
      <c r="S53" s="24" t="s">
        <v>113</v>
      </c>
      <c r="T53" s="140" t="s">
        <v>26</v>
      </c>
      <c r="U53" s="24" t="s">
        <v>116</v>
      </c>
      <c r="V53" s="24" t="s">
        <v>118</v>
      </c>
      <c r="W53" s="24" t="s">
        <v>120</v>
      </c>
      <c r="X53" s="24" t="s">
        <v>122</v>
      </c>
      <c r="Y53" s="23" t="s">
        <v>123</v>
      </c>
      <c r="Z53" s="26" t="s">
        <v>123</v>
      </c>
      <c r="AA53" s="22" t="s">
        <v>43</v>
      </c>
      <c r="AB53" s="22" t="s">
        <v>124</v>
      </c>
      <c r="AC53" s="22" t="s">
        <v>127</v>
      </c>
      <c r="AD53" s="22" t="s">
        <v>128</v>
      </c>
      <c r="AE53" s="24" t="s">
        <v>129</v>
      </c>
      <c r="AF53" s="24" t="s">
        <v>131</v>
      </c>
      <c r="AG53" s="24" t="s">
        <v>132</v>
      </c>
      <c r="AH53" s="24" t="s">
        <v>133</v>
      </c>
      <c r="AI53" s="21" t="s">
        <v>45</v>
      </c>
      <c r="AJ53" s="20" t="s">
        <v>134</v>
      </c>
      <c r="AK53" s="20" t="s">
        <v>135</v>
      </c>
      <c r="AL53" s="46" t="s">
        <v>138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5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1" t="s">
        <v>109</v>
      </c>
      <c r="R54" s="24" t="s">
        <v>111</v>
      </c>
      <c r="S54" s="24" t="s">
        <v>113</v>
      </c>
      <c r="T54" s="140" t="s">
        <v>26</v>
      </c>
      <c r="U54" s="24" t="s">
        <v>116</v>
      </c>
      <c r="V54" s="24" t="s">
        <v>118</v>
      </c>
      <c r="W54" s="24" t="s">
        <v>120</v>
      </c>
      <c r="X54" s="24" t="s">
        <v>122</v>
      </c>
      <c r="Y54" s="23" t="s">
        <v>123</v>
      </c>
      <c r="Z54" s="26" t="s">
        <v>123</v>
      </c>
      <c r="AA54" s="22" t="s">
        <v>43</v>
      </c>
      <c r="AB54" s="22" t="s">
        <v>124</v>
      </c>
      <c r="AC54" s="22" t="s">
        <v>127</v>
      </c>
      <c r="AD54" s="22" t="s">
        <v>128</v>
      </c>
      <c r="AE54" s="24" t="s">
        <v>129</v>
      </c>
      <c r="AF54" s="24" t="s">
        <v>131</v>
      </c>
      <c r="AG54" s="24" t="s">
        <v>132</v>
      </c>
      <c r="AH54" s="24" t="s">
        <v>133</v>
      </c>
      <c r="AI54" s="21" t="s">
        <v>45</v>
      </c>
      <c r="AJ54" s="20" t="s">
        <v>134</v>
      </c>
      <c r="AK54" s="20" t="s">
        <v>135</v>
      </c>
      <c r="AL54" s="46" t="s">
        <v>138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5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1" t="s">
        <v>109</v>
      </c>
      <c r="R55" s="24" t="s">
        <v>111</v>
      </c>
      <c r="S55" s="24" t="s">
        <v>113</v>
      </c>
      <c r="T55" s="140" t="s">
        <v>26</v>
      </c>
      <c r="U55" s="24" t="s">
        <v>116</v>
      </c>
      <c r="V55" s="24" t="s">
        <v>118</v>
      </c>
      <c r="W55" s="24" t="s">
        <v>120</v>
      </c>
      <c r="X55" s="24" t="s">
        <v>122</v>
      </c>
      <c r="Y55" s="23" t="s">
        <v>123</v>
      </c>
      <c r="Z55" s="26" t="s">
        <v>123</v>
      </c>
      <c r="AA55" s="22" t="s">
        <v>43</v>
      </c>
      <c r="AB55" s="22" t="s">
        <v>124</v>
      </c>
      <c r="AC55" s="22" t="s">
        <v>127</v>
      </c>
      <c r="AD55" s="22" t="s">
        <v>128</v>
      </c>
      <c r="AE55" s="24" t="s">
        <v>129</v>
      </c>
      <c r="AF55" s="24" t="s">
        <v>131</v>
      </c>
      <c r="AG55" s="24" t="s">
        <v>132</v>
      </c>
      <c r="AH55" s="24" t="s">
        <v>133</v>
      </c>
      <c r="AI55" s="21" t="s">
        <v>45</v>
      </c>
      <c r="AJ55" s="20" t="s">
        <v>134</v>
      </c>
      <c r="AK55" s="20" t="s">
        <v>135</v>
      </c>
      <c r="AL55" s="46" t="s">
        <v>138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6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1" t="s">
        <v>109</v>
      </c>
      <c r="R56" s="24" t="s">
        <v>111</v>
      </c>
      <c r="S56" s="24" t="s">
        <v>113</v>
      </c>
      <c r="T56" s="140" t="s">
        <v>26</v>
      </c>
      <c r="U56" s="24" t="s">
        <v>116</v>
      </c>
      <c r="V56" s="24" t="s">
        <v>118</v>
      </c>
      <c r="W56" s="24" t="s">
        <v>120</v>
      </c>
      <c r="X56" s="24" t="s">
        <v>122</v>
      </c>
      <c r="Y56" s="23" t="s">
        <v>123</v>
      </c>
      <c r="Z56" s="26" t="s">
        <v>123</v>
      </c>
      <c r="AA56" s="22" t="s">
        <v>43</v>
      </c>
      <c r="AB56" s="22" t="s">
        <v>124</v>
      </c>
      <c r="AC56" s="22" t="s">
        <v>127</v>
      </c>
      <c r="AD56" s="22" t="s">
        <v>128</v>
      </c>
      <c r="AE56" s="24" t="s">
        <v>129</v>
      </c>
      <c r="AF56" s="24" t="s">
        <v>131</v>
      </c>
      <c r="AG56" s="24" t="s">
        <v>132</v>
      </c>
      <c r="AH56" s="24" t="s">
        <v>133</v>
      </c>
      <c r="AI56" s="21" t="s">
        <v>45</v>
      </c>
      <c r="AJ56" s="20" t="s">
        <v>134</v>
      </c>
      <c r="AK56" s="20" t="s">
        <v>135</v>
      </c>
      <c r="AL56" s="46" t="s">
        <v>138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7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2" t="s">
        <v>109</v>
      </c>
      <c r="R57" s="36" t="s">
        <v>111</v>
      </c>
      <c r="S57" s="36" t="s">
        <v>113</v>
      </c>
      <c r="T57" s="141" t="s">
        <v>26</v>
      </c>
      <c r="U57" s="36" t="s">
        <v>116</v>
      </c>
      <c r="V57" s="36" t="s">
        <v>118</v>
      </c>
      <c r="W57" s="36" t="s">
        <v>120</v>
      </c>
      <c r="X57" s="36" t="s">
        <v>122</v>
      </c>
      <c r="Y57" s="35" t="s">
        <v>123</v>
      </c>
      <c r="Z57" s="37" t="s">
        <v>123</v>
      </c>
      <c r="AA57" s="34" t="s">
        <v>43</v>
      </c>
      <c r="AB57" s="34" t="s">
        <v>124</v>
      </c>
      <c r="AC57" s="34" t="s">
        <v>127</v>
      </c>
      <c r="AD57" s="34" t="s">
        <v>128</v>
      </c>
      <c r="AE57" s="36" t="s">
        <v>129</v>
      </c>
      <c r="AF57" s="36" t="s">
        <v>131</v>
      </c>
      <c r="AG57" s="36" t="s">
        <v>44</v>
      </c>
      <c r="AH57" s="36" t="s">
        <v>133</v>
      </c>
      <c r="AI57" s="33" t="s">
        <v>45</v>
      </c>
      <c r="AJ57" s="50" t="s">
        <v>134</v>
      </c>
      <c r="AK57" s="32" t="s">
        <v>135</v>
      </c>
      <c r="AL57" s="51" t="s">
        <v>138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1" t="s">
        <v>109</v>
      </c>
      <c r="R58" s="24" t="s">
        <v>111</v>
      </c>
      <c r="S58" s="24" t="s">
        <v>113</v>
      </c>
      <c r="T58" s="140" t="s">
        <v>26</v>
      </c>
      <c r="U58" s="24" t="s">
        <v>116</v>
      </c>
      <c r="V58" s="24" t="s">
        <v>118</v>
      </c>
      <c r="W58" s="24" t="s">
        <v>120</v>
      </c>
      <c r="X58" s="24" t="s">
        <v>122</v>
      </c>
      <c r="Y58" s="25" t="s">
        <v>123</v>
      </c>
      <c r="Z58" s="26" t="s">
        <v>123</v>
      </c>
      <c r="AA58" s="22" t="s">
        <v>43</v>
      </c>
      <c r="AB58" s="22" t="s">
        <v>124</v>
      </c>
      <c r="AC58" s="22" t="s">
        <v>127</v>
      </c>
      <c r="AD58" s="22" t="s">
        <v>128</v>
      </c>
      <c r="AE58" s="24" t="s">
        <v>129</v>
      </c>
      <c r="AF58" s="24" t="s">
        <v>131</v>
      </c>
      <c r="AG58" s="24" t="s">
        <v>132</v>
      </c>
      <c r="AH58" s="24" t="s">
        <v>133</v>
      </c>
      <c r="AI58" s="21" t="s">
        <v>45</v>
      </c>
      <c r="AJ58" s="20" t="s">
        <v>134</v>
      </c>
      <c r="AK58" s="20" t="s">
        <v>135</v>
      </c>
      <c r="AL58" s="46" t="s">
        <v>138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6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1" t="s">
        <v>109</v>
      </c>
      <c r="R59" s="24" t="s">
        <v>111</v>
      </c>
      <c r="S59" s="24" t="s">
        <v>113</v>
      </c>
      <c r="T59" s="140" t="s">
        <v>26</v>
      </c>
      <c r="U59" s="24" t="s">
        <v>116</v>
      </c>
      <c r="V59" s="24" t="s">
        <v>118</v>
      </c>
      <c r="W59" s="24" t="s">
        <v>120</v>
      </c>
      <c r="X59" s="24" t="s">
        <v>122</v>
      </c>
      <c r="Y59" s="23" t="s">
        <v>123</v>
      </c>
      <c r="Z59" s="26" t="s">
        <v>123</v>
      </c>
      <c r="AA59" s="22" t="s">
        <v>43</v>
      </c>
      <c r="AB59" s="22" t="s">
        <v>124</v>
      </c>
      <c r="AC59" s="22" t="s">
        <v>127</v>
      </c>
      <c r="AD59" s="22" t="s">
        <v>128</v>
      </c>
      <c r="AE59" s="24" t="s">
        <v>129</v>
      </c>
      <c r="AF59" s="24" t="s">
        <v>131</v>
      </c>
      <c r="AG59" s="24" t="s">
        <v>132</v>
      </c>
      <c r="AH59" s="24" t="s">
        <v>133</v>
      </c>
      <c r="AI59" s="21" t="s">
        <v>45</v>
      </c>
      <c r="AJ59" s="20" t="s">
        <v>134</v>
      </c>
      <c r="AK59" s="20" t="s">
        <v>135</v>
      </c>
      <c r="AL59" s="46" t="s">
        <v>138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5" t="s">
        <v>14</v>
      </c>
      <c r="F60" s="22" t="s">
        <v>15</v>
      </c>
      <c r="G60" s="136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1" t="s">
        <v>109</v>
      </c>
      <c r="R60" s="24" t="s">
        <v>111</v>
      </c>
      <c r="S60" s="24" t="s">
        <v>113</v>
      </c>
      <c r="T60" s="140" t="s">
        <v>26</v>
      </c>
      <c r="U60" s="24" t="s">
        <v>116</v>
      </c>
      <c r="V60" s="24" t="s">
        <v>118</v>
      </c>
      <c r="W60" s="24" t="s">
        <v>120</v>
      </c>
      <c r="X60" s="24" t="s">
        <v>122</v>
      </c>
      <c r="Y60" s="23" t="s">
        <v>123</v>
      </c>
      <c r="Z60" s="26" t="s">
        <v>123</v>
      </c>
      <c r="AA60" s="22" t="s">
        <v>43</v>
      </c>
      <c r="AB60" s="22" t="s">
        <v>124</v>
      </c>
      <c r="AC60" s="22" t="s">
        <v>127</v>
      </c>
      <c r="AD60" s="22" t="s">
        <v>128</v>
      </c>
      <c r="AE60" s="24" t="s">
        <v>129</v>
      </c>
      <c r="AF60" s="24" t="s">
        <v>131</v>
      </c>
      <c r="AG60" s="24" t="s">
        <v>132</v>
      </c>
      <c r="AH60" s="24" t="s">
        <v>133</v>
      </c>
      <c r="AI60" s="21" t="s">
        <v>45</v>
      </c>
      <c r="AJ60" s="20" t="s">
        <v>134</v>
      </c>
      <c r="AK60" s="20" t="s">
        <v>135</v>
      </c>
      <c r="AL60" s="46" t="s">
        <v>138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5" t="s">
        <v>14</v>
      </c>
      <c r="F61" s="22" t="s">
        <v>15</v>
      </c>
      <c r="G61" s="136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1" t="s">
        <v>109</v>
      </c>
      <c r="R61" s="24" t="s">
        <v>111</v>
      </c>
      <c r="S61" s="24" t="s">
        <v>113</v>
      </c>
      <c r="T61" s="140" t="s">
        <v>26</v>
      </c>
      <c r="U61" s="24" t="s">
        <v>116</v>
      </c>
      <c r="V61" s="24" t="s">
        <v>118</v>
      </c>
      <c r="W61" s="24" t="s">
        <v>120</v>
      </c>
      <c r="X61" s="24" t="s">
        <v>122</v>
      </c>
      <c r="Y61" s="23" t="s">
        <v>123</v>
      </c>
      <c r="Z61" s="26" t="s">
        <v>123</v>
      </c>
      <c r="AA61" s="22" t="s">
        <v>43</v>
      </c>
      <c r="AB61" s="22" t="s">
        <v>124</v>
      </c>
      <c r="AC61" s="22" t="s">
        <v>127</v>
      </c>
      <c r="AD61" s="22" t="s">
        <v>128</v>
      </c>
      <c r="AE61" s="24" t="s">
        <v>129</v>
      </c>
      <c r="AF61" s="24" t="s">
        <v>131</v>
      </c>
      <c r="AG61" s="24" t="s">
        <v>132</v>
      </c>
      <c r="AH61" s="24" t="s">
        <v>133</v>
      </c>
      <c r="AI61" s="21" t="s">
        <v>45</v>
      </c>
      <c r="AJ61" s="20" t="s">
        <v>134</v>
      </c>
      <c r="AK61" s="20" t="s">
        <v>135</v>
      </c>
      <c r="AL61" s="46" t="s">
        <v>138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6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1" t="s">
        <v>109</v>
      </c>
      <c r="R62" s="24" t="s">
        <v>111</v>
      </c>
      <c r="S62" s="24" t="s">
        <v>113</v>
      </c>
      <c r="T62" s="140" t="s">
        <v>26</v>
      </c>
      <c r="U62" s="24" t="s">
        <v>116</v>
      </c>
      <c r="V62" s="24" t="s">
        <v>118</v>
      </c>
      <c r="W62" s="24" t="s">
        <v>120</v>
      </c>
      <c r="X62" s="24" t="s">
        <v>122</v>
      </c>
      <c r="Y62" s="23" t="s">
        <v>123</v>
      </c>
      <c r="Z62" s="26" t="s">
        <v>123</v>
      </c>
      <c r="AA62" s="22" t="s">
        <v>43</v>
      </c>
      <c r="AB62" s="22" t="s">
        <v>124</v>
      </c>
      <c r="AC62" s="22" t="s">
        <v>127</v>
      </c>
      <c r="AD62" s="22" t="s">
        <v>128</v>
      </c>
      <c r="AE62" s="24" t="s">
        <v>129</v>
      </c>
      <c r="AF62" s="24" t="s">
        <v>131</v>
      </c>
      <c r="AG62" s="24" t="s">
        <v>132</v>
      </c>
      <c r="AH62" s="24" t="s">
        <v>133</v>
      </c>
      <c r="AI62" s="21" t="s">
        <v>45</v>
      </c>
      <c r="AJ62" s="20" t="s">
        <v>134</v>
      </c>
      <c r="AK62" s="20" t="s">
        <v>135</v>
      </c>
      <c r="AL62" s="46" t="s">
        <v>138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2" t="s">
        <v>109</v>
      </c>
      <c r="R63" s="36" t="s">
        <v>111</v>
      </c>
      <c r="S63" s="36" t="s">
        <v>113</v>
      </c>
      <c r="T63" s="141" t="s">
        <v>26</v>
      </c>
      <c r="U63" s="36" t="s">
        <v>116</v>
      </c>
      <c r="V63" s="36" t="s">
        <v>118</v>
      </c>
      <c r="W63" s="36" t="s">
        <v>120</v>
      </c>
      <c r="X63" s="36" t="s">
        <v>122</v>
      </c>
      <c r="Y63" s="35" t="s">
        <v>123</v>
      </c>
      <c r="Z63" s="37" t="s">
        <v>123</v>
      </c>
      <c r="AA63" s="34" t="s">
        <v>43</v>
      </c>
      <c r="AB63" s="34" t="s">
        <v>124</v>
      </c>
      <c r="AC63" s="34" t="s">
        <v>127</v>
      </c>
      <c r="AD63" s="34" t="s">
        <v>128</v>
      </c>
      <c r="AE63" s="36" t="s">
        <v>129</v>
      </c>
      <c r="AF63" s="36" t="s">
        <v>131</v>
      </c>
      <c r="AG63" s="36" t="s">
        <v>44</v>
      </c>
      <c r="AH63" s="36" t="s">
        <v>133</v>
      </c>
      <c r="AI63" s="33" t="s">
        <v>45</v>
      </c>
      <c r="AJ63" s="50" t="s">
        <v>134</v>
      </c>
      <c r="AK63" s="32" t="s">
        <v>135</v>
      </c>
      <c r="AL63" s="51" t="s">
        <v>138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1" t="s">
        <v>109</v>
      </c>
      <c r="R64" s="24" t="s">
        <v>111</v>
      </c>
      <c r="S64" s="24" t="s">
        <v>113</v>
      </c>
      <c r="T64" s="140" t="s">
        <v>26</v>
      </c>
      <c r="U64" s="24" t="s">
        <v>116</v>
      </c>
      <c r="V64" s="24" t="s">
        <v>118</v>
      </c>
      <c r="W64" s="24" t="s">
        <v>120</v>
      </c>
      <c r="X64" s="24" t="s">
        <v>122</v>
      </c>
      <c r="Y64" s="25" t="s">
        <v>123</v>
      </c>
      <c r="Z64" s="26" t="s">
        <v>123</v>
      </c>
      <c r="AA64" s="22" t="s">
        <v>43</v>
      </c>
      <c r="AB64" s="22" t="s">
        <v>124</v>
      </c>
      <c r="AC64" s="22" t="s">
        <v>127</v>
      </c>
      <c r="AD64" s="22" t="s">
        <v>128</v>
      </c>
      <c r="AE64" s="24" t="s">
        <v>129</v>
      </c>
      <c r="AF64" s="24" t="s">
        <v>131</v>
      </c>
      <c r="AG64" s="24" t="s">
        <v>132</v>
      </c>
      <c r="AH64" s="24" t="s">
        <v>133</v>
      </c>
      <c r="AI64" s="21" t="s">
        <v>45</v>
      </c>
      <c r="AJ64" s="20" t="s">
        <v>134</v>
      </c>
      <c r="AK64" s="20" t="s">
        <v>135</v>
      </c>
      <c r="AL64" s="46" t="s">
        <v>138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1" t="s">
        <v>109</v>
      </c>
      <c r="R65" s="24" t="s">
        <v>111</v>
      </c>
      <c r="S65" s="24" t="s">
        <v>113</v>
      </c>
      <c r="T65" s="140" t="s">
        <v>26</v>
      </c>
      <c r="U65" s="24" t="s">
        <v>116</v>
      </c>
      <c r="V65" s="24" t="s">
        <v>118</v>
      </c>
      <c r="W65" s="24" t="s">
        <v>120</v>
      </c>
      <c r="X65" s="24" t="s">
        <v>122</v>
      </c>
      <c r="Y65" s="23" t="s">
        <v>123</v>
      </c>
      <c r="Z65" s="26" t="s">
        <v>123</v>
      </c>
      <c r="AA65" s="22" t="s">
        <v>43</v>
      </c>
      <c r="AB65" s="22" t="s">
        <v>124</v>
      </c>
      <c r="AC65" s="22" t="s">
        <v>127</v>
      </c>
      <c r="AD65" s="22" t="s">
        <v>128</v>
      </c>
      <c r="AE65" s="24" t="s">
        <v>129</v>
      </c>
      <c r="AF65" s="24" t="s">
        <v>131</v>
      </c>
      <c r="AG65" s="24" t="s">
        <v>132</v>
      </c>
      <c r="AH65" s="24" t="s">
        <v>133</v>
      </c>
      <c r="AI65" s="21" t="s">
        <v>45</v>
      </c>
      <c r="AJ65" s="20" t="s">
        <v>134</v>
      </c>
      <c r="AK65" s="20" t="s">
        <v>135</v>
      </c>
      <c r="AL65" s="46" t="s">
        <v>138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1" t="s">
        <v>109</v>
      </c>
      <c r="R66" s="24" t="s">
        <v>111</v>
      </c>
      <c r="S66" s="24" t="s">
        <v>113</v>
      </c>
      <c r="T66" s="140" t="s">
        <v>26</v>
      </c>
      <c r="U66" s="24" t="s">
        <v>116</v>
      </c>
      <c r="V66" s="24" t="s">
        <v>118</v>
      </c>
      <c r="W66" s="24" t="s">
        <v>120</v>
      </c>
      <c r="X66" s="24" t="s">
        <v>122</v>
      </c>
      <c r="Y66" s="23" t="s">
        <v>123</v>
      </c>
      <c r="Z66" s="26" t="s">
        <v>123</v>
      </c>
      <c r="AA66" s="22" t="s">
        <v>43</v>
      </c>
      <c r="AB66" s="22" t="s">
        <v>124</v>
      </c>
      <c r="AC66" s="22" t="s">
        <v>127</v>
      </c>
      <c r="AD66" s="22" t="s">
        <v>128</v>
      </c>
      <c r="AE66" s="24" t="s">
        <v>129</v>
      </c>
      <c r="AF66" s="24" t="s">
        <v>131</v>
      </c>
      <c r="AG66" s="24" t="s">
        <v>132</v>
      </c>
      <c r="AH66" s="24" t="s">
        <v>133</v>
      </c>
      <c r="AI66" s="21" t="s">
        <v>45</v>
      </c>
      <c r="AJ66" s="20" t="s">
        <v>134</v>
      </c>
      <c r="AK66" s="20" t="s">
        <v>135</v>
      </c>
      <c r="AL66" s="46" t="s">
        <v>138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1" t="s">
        <v>109</v>
      </c>
      <c r="R67" s="24" t="s">
        <v>111</v>
      </c>
      <c r="S67" s="24" t="s">
        <v>113</v>
      </c>
      <c r="T67" s="140" t="s">
        <v>26</v>
      </c>
      <c r="U67" s="24" t="s">
        <v>116</v>
      </c>
      <c r="V67" s="24" t="s">
        <v>118</v>
      </c>
      <c r="W67" s="24" t="s">
        <v>120</v>
      </c>
      <c r="X67" s="24" t="s">
        <v>122</v>
      </c>
      <c r="Y67" s="23" t="s">
        <v>123</v>
      </c>
      <c r="Z67" s="26" t="s">
        <v>123</v>
      </c>
      <c r="AA67" s="22" t="s">
        <v>43</v>
      </c>
      <c r="AB67" s="22" t="s">
        <v>124</v>
      </c>
      <c r="AC67" s="22" t="s">
        <v>127</v>
      </c>
      <c r="AD67" s="22" t="s">
        <v>128</v>
      </c>
      <c r="AE67" s="24" t="s">
        <v>129</v>
      </c>
      <c r="AF67" s="24" t="s">
        <v>131</v>
      </c>
      <c r="AG67" s="24" t="s">
        <v>132</v>
      </c>
      <c r="AH67" s="24" t="s">
        <v>133</v>
      </c>
      <c r="AI67" s="21" t="s">
        <v>45</v>
      </c>
      <c r="AJ67" s="20" t="s">
        <v>134</v>
      </c>
      <c r="AK67" s="20" t="s">
        <v>135</v>
      </c>
      <c r="AL67" s="46" t="s">
        <v>138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1" t="s">
        <v>109</v>
      </c>
      <c r="R68" s="24" t="s">
        <v>111</v>
      </c>
      <c r="S68" s="24" t="s">
        <v>113</v>
      </c>
      <c r="T68" s="140" t="s">
        <v>26</v>
      </c>
      <c r="U68" s="24" t="s">
        <v>116</v>
      </c>
      <c r="V68" s="24" t="s">
        <v>118</v>
      </c>
      <c r="W68" s="24" t="s">
        <v>120</v>
      </c>
      <c r="X68" s="24" t="s">
        <v>122</v>
      </c>
      <c r="Y68" s="23" t="s">
        <v>123</v>
      </c>
      <c r="Z68" s="26" t="s">
        <v>123</v>
      </c>
      <c r="AA68" s="22" t="s">
        <v>43</v>
      </c>
      <c r="AB68" s="22" t="s">
        <v>124</v>
      </c>
      <c r="AC68" s="22" t="s">
        <v>127</v>
      </c>
      <c r="AD68" s="22" t="s">
        <v>128</v>
      </c>
      <c r="AE68" s="24" t="s">
        <v>129</v>
      </c>
      <c r="AF68" s="24" t="s">
        <v>131</v>
      </c>
      <c r="AG68" s="24" t="s">
        <v>132</v>
      </c>
      <c r="AH68" s="24" t="s">
        <v>133</v>
      </c>
      <c r="AI68" s="21" t="s">
        <v>45</v>
      </c>
      <c r="AJ68" s="20" t="s">
        <v>134</v>
      </c>
      <c r="AK68" s="20" t="s">
        <v>135</v>
      </c>
      <c r="AL68" s="46" t="s">
        <v>138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2" t="s">
        <v>109</v>
      </c>
      <c r="R69" s="36" t="s">
        <v>111</v>
      </c>
      <c r="S69" s="36" t="s">
        <v>113</v>
      </c>
      <c r="T69" s="141" t="s">
        <v>26</v>
      </c>
      <c r="U69" s="36" t="s">
        <v>116</v>
      </c>
      <c r="V69" s="36" t="s">
        <v>118</v>
      </c>
      <c r="W69" s="36" t="s">
        <v>120</v>
      </c>
      <c r="X69" s="36" t="s">
        <v>122</v>
      </c>
      <c r="Y69" s="35" t="s">
        <v>123</v>
      </c>
      <c r="Z69" s="37" t="s">
        <v>123</v>
      </c>
      <c r="AA69" s="34" t="s">
        <v>43</v>
      </c>
      <c r="AB69" s="34" t="s">
        <v>124</v>
      </c>
      <c r="AC69" s="34" t="s">
        <v>127</v>
      </c>
      <c r="AD69" s="34" t="s">
        <v>128</v>
      </c>
      <c r="AE69" s="36" t="s">
        <v>129</v>
      </c>
      <c r="AF69" s="36" t="s">
        <v>131</v>
      </c>
      <c r="AG69" s="36" t="s">
        <v>44</v>
      </c>
      <c r="AH69" s="36" t="s">
        <v>133</v>
      </c>
      <c r="AI69" s="33" t="s">
        <v>45</v>
      </c>
      <c r="AJ69" s="50" t="s">
        <v>134</v>
      </c>
      <c r="AK69" s="32" t="s">
        <v>135</v>
      </c>
      <c r="AL69" s="51" t="s">
        <v>138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1" t="s">
        <v>109</v>
      </c>
      <c r="R70" s="24" t="s">
        <v>111</v>
      </c>
      <c r="S70" s="24" t="s">
        <v>113</v>
      </c>
      <c r="T70" s="140" t="s">
        <v>26</v>
      </c>
      <c r="U70" s="24" t="s">
        <v>116</v>
      </c>
      <c r="V70" s="24" t="s">
        <v>118</v>
      </c>
      <c r="W70" s="24" t="s">
        <v>120</v>
      </c>
      <c r="X70" s="24" t="s">
        <v>122</v>
      </c>
      <c r="Y70" s="25" t="s">
        <v>123</v>
      </c>
      <c r="Z70" s="26" t="s">
        <v>123</v>
      </c>
      <c r="AA70" s="22" t="s">
        <v>43</v>
      </c>
      <c r="AB70" s="22" t="s">
        <v>124</v>
      </c>
      <c r="AC70" s="22" t="s">
        <v>127</v>
      </c>
      <c r="AD70" s="22" t="s">
        <v>128</v>
      </c>
      <c r="AE70" s="24" t="s">
        <v>129</v>
      </c>
      <c r="AF70" s="24" t="s">
        <v>131</v>
      </c>
      <c r="AG70" s="24" t="s">
        <v>132</v>
      </c>
      <c r="AH70" s="24" t="s">
        <v>133</v>
      </c>
      <c r="AI70" s="21" t="s">
        <v>45</v>
      </c>
      <c r="AJ70" s="20" t="s">
        <v>134</v>
      </c>
      <c r="AK70" s="20" t="s">
        <v>135</v>
      </c>
      <c r="AL70" s="46" t="s">
        <v>138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1" t="s">
        <v>109</v>
      </c>
      <c r="R71" s="24" t="s">
        <v>111</v>
      </c>
      <c r="S71" s="24" t="s">
        <v>113</v>
      </c>
      <c r="T71" s="140" t="s">
        <v>26</v>
      </c>
      <c r="U71" s="24" t="s">
        <v>116</v>
      </c>
      <c r="V71" s="24" t="s">
        <v>118</v>
      </c>
      <c r="W71" s="24" t="s">
        <v>120</v>
      </c>
      <c r="X71" s="24" t="s">
        <v>122</v>
      </c>
      <c r="Y71" s="23" t="s">
        <v>123</v>
      </c>
      <c r="Z71" s="26" t="s">
        <v>123</v>
      </c>
      <c r="AA71" s="22" t="s">
        <v>43</v>
      </c>
      <c r="AB71" s="22" t="s">
        <v>124</v>
      </c>
      <c r="AC71" s="22" t="s">
        <v>127</v>
      </c>
      <c r="AD71" s="22" t="s">
        <v>128</v>
      </c>
      <c r="AE71" s="24" t="s">
        <v>129</v>
      </c>
      <c r="AF71" s="24" t="s">
        <v>131</v>
      </c>
      <c r="AG71" s="24" t="s">
        <v>132</v>
      </c>
      <c r="AH71" s="24" t="s">
        <v>133</v>
      </c>
      <c r="AI71" s="21" t="s">
        <v>45</v>
      </c>
      <c r="AJ71" s="20" t="s">
        <v>134</v>
      </c>
      <c r="AK71" s="20" t="s">
        <v>135</v>
      </c>
      <c r="AL71" s="46" t="s">
        <v>138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1" t="s">
        <v>109</v>
      </c>
      <c r="R72" s="24" t="s">
        <v>111</v>
      </c>
      <c r="S72" s="24" t="s">
        <v>113</v>
      </c>
      <c r="T72" s="140" t="s">
        <v>26</v>
      </c>
      <c r="U72" s="24" t="s">
        <v>116</v>
      </c>
      <c r="V72" s="24" t="s">
        <v>118</v>
      </c>
      <c r="W72" s="24" t="s">
        <v>120</v>
      </c>
      <c r="X72" s="24" t="s">
        <v>122</v>
      </c>
      <c r="Y72" s="23" t="s">
        <v>123</v>
      </c>
      <c r="Z72" s="26" t="s">
        <v>123</v>
      </c>
      <c r="AA72" s="22" t="s">
        <v>43</v>
      </c>
      <c r="AB72" s="22" t="s">
        <v>124</v>
      </c>
      <c r="AC72" s="22" t="s">
        <v>127</v>
      </c>
      <c r="AD72" s="22" t="s">
        <v>128</v>
      </c>
      <c r="AE72" s="24" t="s">
        <v>129</v>
      </c>
      <c r="AF72" s="24" t="s">
        <v>131</v>
      </c>
      <c r="AG72" s="24" t="s">
        <v>132</v>
      </c>
      <c r="AH72" s="24" t="s">
        <v>133</v>
      </c>
      <c r="AI72" s="21" t="s">
        <v>45</v>
      </c>
      <c r="AJ72" s="20" t="s">
        <v>134</v>
      </c>
      <c r="AK72" s="20" t="s">
        <v>135</v>
      </c>
      <c r="AL72" s="46" t="s">
        <v>138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1" t="s">
        <v>109</v>
      </c>
      <c r="R73" s="24" t="s">
        <v>111</v>
      </c>
      <c r="S73" s="24" t="s">
        <v>113</v>
      </c>
      <c r="T73" s="140" t="s">
        <v>26</v>
      </c>
      <c r="U73" s="24" t="s">
        <v>116</v>
      </c>
      <c r="V73" s="24" t="s">
        <v>118</v>
      </c>
      <c r="W73" s="24" t="s">
        <v>120</v>
      </c>
      <c r="X73" s="24" t="s">
        <v>122</v>
      </c>
      <c r="Y73" s="23" t="s">
        <v>123</v>
      </c>
      <c r="Z73" s="26" t="s">
        <v>123</v>
      </c>
      <c r="AA73" s="22" t="s">
        <v>43</v>
      </c>
      <c r="AB73" s="22" t="s">
        <v>124</v>
      </c>
      <c r="AC73" s="22" t="s">
        <v>127</v>
      </c>
      <c r="AD73" s="22" t="s">
        <v>128</v>
      </c>
      <c r="AE73" s="24" t="s">
        <v>129</v>
      </c>
      <c r="AF73" s="24" t="s">
        <v>131</v>
      </c>
      <c r="AG73" s="24" t="s">
        <v>132</v>
      </c>
      <c r="AH73" s="24" t="s">
        <v>133</v>
      </c>
      <c r="AI73" s="21" t="s">
        <v>45</v>
      </c>
      <c r="AJ73" s="20" t="s">
        <v>134</v>
      </c>
      <c r="AK73" s="20" t="s">
        <v>135</v>
      </c>
      <c r="AL73" s="46" t="s">
        <v>138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3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4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4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4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4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4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5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5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6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3"/>
  <sheetViews>
    <sheetView tabSelected="1" zoomScale="50" zoomScaleNormal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M62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4" width="19.00390625" style="96" customWidth="1"/>
    <col min="5" max="6" width="18.625" style="96" customWidth="1"/>
    <col min="7" max="7" width="18.375" style="96" customWidth="1"/>
    <col min="8" max="8" width="20.00390625" style="149" customWidth="1"/>
    <col min="9" max="9" width="18.875" style="149" customWidth="1"/>
    <col min="10" max="10" width="19.375" style="96" customWidth="1"/>
    <col min="11" max="11" width="20.75390625" style="96" customWidth="1"/>
    <col min="12" max="12" width="18.625" style="96" customWidth="1"/>
    <col min="13" max="13" width="19.125" style="96" customWidth="1"/>
    <col min="14" max="14" width="26.75390625" style="96" customWidth="1"/>
    <col min="15" max="15" width="22.75390625" style="97" customWidth="1"/>
    <col min="16" max="16" width="16.75390625" style="2" customWidth="1"/>
    <col min="17" max="17" width="17.875" style="2" customWidth="1"/>
    <col min="18" max="18" width="17.625" style="2" customWidth="1"/>
    <col min="19" max="20" width="15.25390625" style="2" customWidth="1"/>
    <col min="21" max="21" width="13.875" style="2" customWidth="1"/>
    <col min="22" max="22" width="14.375" style="2" customWidth="1"/>
    <col min="23" max="23" width="18.125" style="2" customWidth="1"/>
    <col min="24" max="24" width="20.875" style="96" customWidth="1"/>
    <col min="25" max="25" width="15.375" style="96" customWidth="1"/>
    <col min="26" max="26" width="17.25390625" style="96" customWidth="1"/>
    <col min="27" max="27" width="18.75390625" style="96" customWidth="1"/>
    <col min="28" max="28" width="15.375" style="96" customWidth="1"/>
    <col min="29" max="29" width="18.375" style="96" customWidth="1"/>
    <col min="30" max="30" width="17.00390625" style="96" customWidth="1"/>
    <col min="31" max="31" width="16.125" style="96" customWidth="1"/>
    <col min="32" max="46" width="21.375" style="96" customWidth="1"/>
    <col min="47" max="47" width="16.875" style="96" customWidth="1"/>
    <col min="48" max="48" width="17.375" style="96" customWidth="1"/>
    <col min="49" max="236" width="9.125" style="96" customWidth="1"/>
    <col min="237" max="237" width="9.75390625" style="96" customWidth="1"/>
    <col min="238" max="238" width="14.125" style="96" customWidth="1"/>
    <col min="239" max="239" width="25.25390625" style="96" customWidth="1"/>
    <col min="240" max="240" width="21.875" style="96" customWidth="1"/>
    <col min="241" max="241" width="29.00390625" style="96" customWidth="1"/>
    <col min="242" max="242" width="19.625" style="96" customWidth="1"/>
    <col min="243" max="243" width="19.00390625" style="96" customWidth="1"/>
    <col min="244" max="16384" width="9.125" style="96" customWidth="1"/>
  </cols>
  <sheetData>
    <row r="1" spans="1:23" ht="15.75" customHeight="1">
      <c r="A1" s="98" t="s">
        <v>89</v>
      </c>
      <c r="B1" s="98"/>
      <c r="C1" s="98"/>
      <c r="D1" s="98"/>
      <c r="E1" s="98"/>
      <c r="F1" s="98"/>
      <c r="I1" s="326" t="s">
        <v>90</v>
      </c>
      <c r="J1" s="326"/>
      <c r="K1" s="326"/>
      <c r="L1" s="326"/>
      <c r="O1" s="96"/>
      <c r="P1" s="96"/>
      <c r="Q1" s="96"/>
      <c r="R1" s="96"/>
      <c r="S1" s="96"/>
      <c r="T1" s="96"/>
      <c r="U1" s="96"/>
      <c r="V1" s="96"/>
      <c r="W1" s="96"/>
    </row>
    <row r="2" spans="1:23" ht="15.75" customHeight="1">
      <c r="A2" s="98" t="s">
        <v>176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I2" s="326"/>
      <c r="J2" s="326"/>
      <c r="K2" s="326"/>
      <c r="L2" s="326"/>
      <c r="O2" s="96"/>
      <c r="P2" s="96"/>
      <c r="Q2" s="96"/>
      <c r="R2" s="96"/>
      <c r="S2" s="96"/>
      <c r="T2" s="96"/>
      <c r="U2" s="96"/>
      <c r="V2" s="96"/>
      <c r="W2" s="96"/>
    </row>
    <row r="3" spans="1:12" ht="15.75">
      <c r="A3" s="98"/>
      <c r="B3" s="98"/>
      <c r="C3" s="98"/>
      <c r="D3" s="98"/>
      <c r="E3" s="98"/>
      <c r="F3" s="98"/>
      <c r="I3" s="327" t="s">
        <v>141</v>
      </c>
      <c r="J3" s="327"/>
      <c r="K3" s="327"/>
      <c r="L3" s="327"/>
    </row>
    <row r="4" spans="1:13" ht="15.75">
      <c r="A4" s="98" t="s">
        <v>165</v>
      </c>
      <c r="B4" s="98"/>
      <c r="C4" s="98"/>
      <c r="D4" s="98"/>
      <c r="E4" s="98"/>
      <c r="F4" s="98"/>
      <c r="K4" s="97" t="s">
        <v>94</v>
      </c>
      <c r="M4" s="155"/>
    </row>
    <row r="5" spans="1:13" ht="16.5" thickBot="1">
      <c r="A5" s="98"/>
      <c r="B5" s="98"/>
      <c r="C5" s="98"/>
      <c r="D5" s="98"/>
      <c r="E5" s="98"/>
      <c r="F5" s="98"/>
      <c r="K5" s="97" t="s">
        <v>175</v>
      </c>
      <c r="M5" s="155"/>
    </row>
    <row r="6" spans="1:23" s="103" customFormat="1" ht="27.75">
      <c r="A6" s="99"/>
      <c r="B6" s="152"/>
      <c r="C6" s="186" t="s">
        <v>142</v>
      </c>
      <c r="D6" s="221" t="s">
        <v>145</v>
      </c>
      <c r="E6" s="221" t="s">
        <v>148</v>
      </c>
      <c r="F6" s="221" t="s">
        <v>151</v>
      </c>
      <c r="G6" s="154" t="s">
        <v>155</v>
      </c>
      <c r="H6" s="184" t="s">
        <v>157</v>
      </c>
      <c r="I6" s="186" t="s">
        <v>159</v>
      </c>
      <c r="J6" s="153" t="s">
        <v>160</v>
      </c>
      <c r="K6" s="153" t="s">
        <v>161</v>
      </c>
      <c r="L6" s="258" t="s">
        <v>162</v>
      </c>
      <c r="M6" s="260" t="s">
        <v>163</v>
      </c>
      <c r="N6" s="100">
        <f>COUNTA(C6:M6)</f>
        <v>11</v>
      </c>
      <c r="O6" s="101"/>
      <c r="P6" s="102"/>
      <c r="Q6" s="102"/>
      <c r="R6" s="102"/>
      <c r="S6" s="102"/>
      <c r="T6" s="102"/>
      <c r="U6" s="102"/>
      <c r="V6" s="102"/>
      <c r="W6" s="102"/>
    </row>
    <row r="7" spans="1:23" s="165" customFormat="1" ht="49.5" customHeight="1">
      <c r="A7" s="156"/>
      <c r="B7" s="157"/>
      <c r="C7" s="187" t="s">
        <v>143</v>
      </c>
      <c r="D7" s="222" t="s">
        <v>146</v>
      </c>
      <c r="E7" s="222" t="s">
        <v>149</v>
      </c>
      <c r="F7" s="222" t="s">
        <v>152</v>
      </c>
      <c r="G7" s="160" t="s">
        <v>152</v>
      </c>
      <c r="H7" s="161" t="s">
        <v>158</v>
      </c>
      <c r="I7" s="187" t="s">
        <v>143</v>
      </c>
      <c r="J7" s="158" t="s">
        <v>146</v>
      </c>
      <c r="K7" s="159" t="s">
        <v>153</v>
      </c>
      <c r="L7" s="159" t="s">
        <v>156</v>
      </c>
      <c r="M7" s="261" t="s">
        <v>152</v>
      </c>
      <c r="N7" s="162"/>
      <c r="O7" s="163"/>
      <c r="P7" s="164"/>
      <c r="Q7" s="164"/>
      <c r="R7" s="164"/>
      <c r="S7" s="164"/>
      <c r="T7" s="164"/>
      <c r="U7" s="164"/>
      <c r="V7" s="164"/>
      <c r="W7" s="164"/>
    </row>
    <row r="8" spans="1:48" s="104" customFormat="1" ht="18" customHeight="1" thickBot="1">
      <c r="A8" s="123"/>
      <c r="B8" s="147"/>
      <c r="C8" s="179" t="s">
        <v>144</v>
      </c>
      <c r="D8" s="223" t="s">
        <v>147</v>
      </c>
      <c r="E8" s="223" t="s">
        <v>150</v>
      </c>
      <c r="F8" s="223" t="s">
        <v>96</v>
      </c>
      <c r="G8" s="123" t="s">
        <v>96</v>
      </c>
      <c r="H8" s="185" t="s">
        <v>97</v>
      </c>
      <c r="I8" s="179" t="s">
        <v>98</v>
      </c>
      <c r="J8" s="105" t="s">
        <v>98</v>
      </c>
      <c r="K8" s="105" t="s">
        <v>166</v>
      </c>
      <c r="L8" s="259" t="s">
        <v>95</v>
      </c>
      <c r="M8" s="262" t="s">
        <v>154</v>
      </c>
      <c r="P8" s="106" t="s">
        <v>46</v>
      </c>
      <c r="Q8" s="106" t="s">
        <v>47</v>
      </c>
      <c r="R8" s="106" t="s">
        <v>49</v>
      </c>
      <c r="S8" s="106" t="s">
        <v>50</v>
      </c>
      <c r="T8" s="106" t="s">
        <v>51</v>
      </c>
      <c r="U8" s="106" t="s">
        <v>52</v>
      </c>
      <c r="V8" s="106" t="s">
        <v>53</v>
      </c>
      <c r="W8" s="106" t="s">
        <v>54</v>
      </c>
      <c r="X8" s="104" t="s">
        <v>55</v>
      </c>
      <c r="Y8" s="104" t="s">
        <v>65</v>
      </c>
      <c r="Z8" s="104" t="s">
        <v>66</v>
      </c>
      <c r="AA8" s="104" t="s">
        <v>67</v>
      </c>
      <c r="AB8" s="104" t="s">
        <v>56</v>
      </c>
      <c r="AC8" s="104" t="s">
        <v>48</v>
      </c>
      <c r="AD8" s="104" t="s">
        <v>57</v>
      </c>
      <c r="AE8" s="104" t="s">
        <v>58</v>
      </c>
      <c r="AF8" s="104" t="s">
        <v>68</v>
      </c>
      <c r="AG8" s="104" t="s">
        <v>69</v>
      </c>
      <c r="AH8" s="104" t="s">
        <v>70</v>
      </c>
      <c r="AI8" s="104" t="s">
        <v>71</v>
      </c>
      <c r="AJ8" s="104" t="s">
        <v>72</v>
      </c>
      <c r="AK8" s="104" t="s">
        <v>59</v>
      </c>
      <c r="AL8" s="104" t="s">
        <v>73</v>
      </c>
      <c r="AM8" s="104" t="s">
        <v>74</v>
      </c>
      <c r="AN8" s="104" t="s">
        <v>75</v>
      </c>
      <c r="AO8" s="104" t="s">
        <v>76</v>
      </c>
      <c r="AP8" s="104" t="s">
        <v>77</v>
      </c>
      <c r="AQ8" s="104" t="s">
        <v>78</v>
      </c>
      <c r="AR8" s="104" t="s">
        <v>79</v>
      </c>
      <c r="AS8" s="104" t="s">
        <v>80</v>
      </c>
      <c r="AT8" s="104" t="s">
        <v>81</v>
      </c>
      <c r="AU8" s="104" t="s">
        <v>82</v>
      </c>
      <c r="AV8" s="104" t="s">
        <v>99</v>
      </c>
    </row>
    <row r="9" spans="1:48" s="126" customFormat="1" ht="18" customHeight="1">
      <c r="A9" s="107" t="s">
        <v>28</v>
      </c>
      <c r="B9" s="173" t="s">
        <v>29</v>
      </c>
      <c r="C9" s="171"/>
      <c r="D9" s="292"/>
      <c r="E9" s="204"/>
      <c r="F9" s="254"/>
      <c r="G9" s="289"/>
      <c r="H9" s="303"/>
      <c r="I9" s="301"/>
      <c r="J9" s="199"/>
      <c r="K9" s="292"/>
      <c r="L9" s="248" t="s">
        <v>169</v>
      </c>
      <c r="M9" s="268"/>
      <c r="N9" s="108"/>
      <c r="O9" s="104">
        <v>1</v>
      </c>
      <c r="P9" s="109">
        <f>COUNTIF($C9:$M9,P$8)</f>
        <v>0</v>
      </c>
      <c r="Q9" s="109">
        <f>COUNTIF($C9:$M9,Q$8)</f>
        <v>0</v>
      </c>
      <c r="R9" s="109">
        <f>COUNTIF($C9:$M9,R$8)</f>
        <v>0</v>
      </c>
      <c r="S9" s="109">
        <f>COUNTIF($C9:$M9,S$8)</f>
        <v>0</v>
      </c>
      <c r="T9" s="109">
        <f>COUNTIF($C9:$M9,T$8)</f>
        <v>0</v>
      </c>
      <c r="U9" s="109">
        <f>COUNTIF($C9:$M9,U$8)</f>
        <v>0</v>
      </c>
      <c r="V9" s="109">
        <f>COUNTIF($C9:$M9,V$8)</f>
        <v>0</v>
      </c>
      <c r="W9" s="109">
        <f>COUNTIF($C9:$M9,W$8)</f>
        <v>0</v>
      </c>
      <c r="X9" s="109">
        <f>COUNTIF($C9:$M9,X$8)</f>
        <v>0</v>
      </c>
      <c r="Y9" s="109">
        <f>COUNTIF($C9:$M9,Y$8)</f>
        <v>0</v>
      </c>
      <c r="Z9" s="109">
        <f>COUNTIF($C9:$M9,Z$8)</f>
        <v>0</v>
      </c>
      <c r="AA9" s="109">
        <f>COUNTIF($C9:$M9,AA$8)</f>
        <v>0</v>
      </c>
      <c r="AB9" s="109">
        <f>COUNTIF($C9:$M9,AB$8)</f>
        <v>0</v>
      </c>
      <c r="AC9" s="109">
        <f>COUNTIF($C9:$M9,AC$8)</f>
        <v>0</v>
      </c>
      <c r="AD9" s="109">
        <f>COUNTIF($C9:$M9,AD$8)</f>
        <v>0</v>
      </c>
      <c r="AE9" s="109">
        <f>COUNTIF($C9:$M9,AE$8)</f>
        <v>0</v>
      </c>
      <c r="AF9" s="109">
        <f>COUNTIF($C9:$M9,AF$8)</f>
        <v>0</v>
      </c>
      <c r="AG9" s="109">
        <f>COUNTIF($C9:$M9,AG$8)</f>
        <v>0</v>
      </c>
      <c r="AH9" s="109">
        <f>COUNTIF($C9:$M9,AH$8)</f>
        <v>0</v>
      </c>
      <c r="AI9" s="109">
        <f>COUNTIF($C9:$M9,AI$8)</f>
        <v>0</v>
      </c>
      <c r="AJ9" s="109">
        <f>COUNTIF($C9:$M9,AJ$8)</f>
        <v>0</v>
      </c>
      <c r="AK9" s="109">
        <f>COUNTIF($C9:$M9,AK$8)</f>
        <v>0</v>
      </c>
      <c r="AL9" s="109">
        <f>COUNTIF($C9:$M9,AL$8)</f>
        <v>0</v>
      </c>
      <c r="AM9" s="109">
        <f>COUNTIF($C9:$M9,AM$8)</f>
        <v>0</v>
      </c>
      <c r="AN9" s="109">
        <f>COUNTIF($C9:$M9,AN$8)</f>
        <v>0</v>
      </c>
      <c r="AO9" s="109">
        <f>COUNTIF($C9:$M9,AO$8)</f>
        <v>0</v>
      </c>
      <c r="AP9" s="109">
        <f>COUNTIF($C9:$M9,AP$8)</f>
        <v>0</v>
      </c>
      <c r="AQ9" s="109">
        <f>COUNTIF($C9:$M9,AQ$8)</f>
        <v>0</v>
      </c>
      <c r="AR9" s="109">
        <f>COUNTIF($C9:$M9,AR$8)</f>
        <v>0</v>
      </c>
      <c r="AS9" s="109">
        <f>COUNTIF($C9:$M9,AS$8)</f>
        <v>0</v>
      </c>
      <c r="AT9" s="109">
        <f>COUNTIF($C9:$M9,AT$8)</f>
        <v>0</v>
      </c>
      <c r="AU9" s="109">
        <f>COUNTIF($C9:$M9,AU$8)</f>
        <v>0</v>
      </c>
      <c r="AV9" s="109">
        <f>COUNTIF($C9:$M9,AV$8)</f>
        <v>0</v>
      </c>
    </row>
    <row r="10" spans="1:48" s="126" customFormat="1" ht="18" customHeight="1">
      <c r="A10" s="107"/>
      <c r="B10" s="174"/>
      <c r="C10" s="228"/>
      <c r="D10" s="225"/>
      <c r="E10" s="194"/>
      <c r="F10" s="205"/>
      <c r="G10" s="216"/>
      <c r="H10" s="203"/>
      <c r="I10" s="181"/>
      <c r="J10" s="225"/>
      <c r="K10" s="218"/>
      <c r="L10" s="328" t="s">
        <v>187</v>
      </c>
      <c r="M10" s="264"/>
      <c r="N10" s="108"/>
      <c r="O10" s="104"/>
      <c r="P10" s="110">
        <f>COUNTIF($C10:$M10,P$8)</f>
        <v>0</v>
      </c>
      <c r="Q10" s="110">
        <f>COUNTIF($C10:$M10,Q$8)</f>
        <v>0</v>
      </c>
      <c r="R10" s="110">
        <f>COUNTIF($C10:$M10,R$8)</f>
        <v>0</v>
      </c>
      <c r="S10" s="110">
        <f>COUNTIF($C10:$M10,S$8)</f>
        <v>0</v>
      </c>
      <c r="T10" s="110">
        <f>COUNTIF($C10:$M10,T$8)</f>
        <v>0</v>
      </c>
      <c r="U10" s="110">
        <f>COUNTIF($C10:$M10,U$8)</f>
        <v>0</v>
      </c>
      <c r="V10" s="110">
        <f>COUNTIF($C10:$M10,V$8)</f>
        <v>0</v>
      </c>
      <c r="W10" s="110">
        <f>COUNTIF($C10:$M10,W$8)</f>
        <v>0</v>
      </c>
      <c r="X10" s="110">
        <f>COUNTIF($C10:$M10,X$8)</f>
        <v>0</v>
      </c>
      <c r="Y10" s="110">
        <f>COUNTIF($C10:$M10,Y$8)</f>
        <v>0</v>
      </c>
      <c r="Z10" s="110">
        <f>COUNTIF($C10:$M10,Z$8)</f>
        <v>0</v>
      </c>
      <c r="AA10" s="110">
        <f>COUNTIF($C10:$M10,AA$8)</f>
        <v>0</v>
      </c>
      <c r="AB10" s="110">
        <f>COUNTIF($C10:$M10,AB$8)</f>
        <v>0</v>
      </c>
      <c r="AC10" s="110">
        <f>COUNTIF($C10:$M10,AC$8)</f>
        <v>0</v>
      </c>
      <c r="AD10" s="110">
        <f>COUNTIF($C10:$M10,AD$8)</f>
        <v>0</v>
      </c>
      <c r="AE10" s="110">
        <f>COUNTIF($C10:$M10,AE$8)</f>
        <v>0</v>
      </c>
      <c r="AF10" s="110">
        <f>COUNTIF($C10:$M10,AF$8)</f>
        <v>0</v>
      </c>
      <c r="AG10" s="110">
        <f>COUNTIF($C10:$M10,AG$8)</f>
        <v>0</v>
      </c>
      <c r="AH10" s="110">
        <f>COUNTIF($C10:$M10,AH$8)</f>
        <v>0</v>
      </c>
      <c r="AI10" s="110">
        <f>COUNTIF($C10:$M10,AI$8)</f>
        <v>0</v>
      </c>
      <c r="AJ10" s="110">
        <f>COUNTIF($C10:$M10,AJ$8)</f>
        <v>0</v>
      </c>
      <c r="AK10" s="110">
        <f>COUNTIF($C10:$M10,AK$8)</f>
        <v>0</v>
      </c>
      <c r="AL10" s="110">
        <f>COUNTIF($C10:$M10,AL$8)</f>
        <v>0</v>
      </c>
      <c r="AM10" s="110">
        <f>COUNTIF($C10:$M10,AM$8)</f>
        <v>0</v>
      </c>
      <c r="AN10" s="110">
        <f>COUNTIF($C10:$M10,AN$8)</f>
        <v>0</v>
      </c>
      <c r="AO10" s="110">
        <f>COUNTIF($C10:$M10,AO$8)</f>
        <v>0</v>
      </c>
      <c r="AP10" s="110">
        <f>COUNTIF($C10:$M10,AP$8)</f>
        <v>0</v>
      </c>
      <c r="AQ10" s="110">
        <f>COUNTIF($C10:$M10,AQ$8)</f>
        <v>0</v>
      </c>
      <c r="AR10" s="110">
        <f>COUNTIF($C10:$M10,AR$8)</f>
        <v>0</v>
      </c>
      <c r="AS10" s="110">
        <f>COUNTIF($C10:$M10,AS$8)</f>
        <v>0</v>
      </c>
      <c r="AT10" s="110">
        <f>COUNTIF($C10:$M10,AT$8)</f>
        <v>0</v>
      </c>
      <c r="AU10" s="110">
        <f>COUNTIF($C10:$M10,AU$8)</f>
        <v>0</v>
      </c>
      <c r="AV10" s="110">
        <f>COUNTIF($C10:$M10,AV$8)</f>
        <v>0</v>
      </c>
    </row>
    <row r="11" spans="1:48" s="126" customFormat="1" ht="18" customHeight="1">
      <c r="A11" s="111">
        <v>45467</v>
      </c>
      <c r="B11" s="175" t="s">
        <v>30</v>
      </c>
      <c r="C11" s="212"/>
      <c r="D11" s="248"/>
      <c r="E11" s="236"/>
      <c r="F11" s="248"/>
      <c r="G11" s="238"/>
      <c r="H11" s="288"/>
      <c r="I11" s="302"/>
      <c r="J11" s="238"/>
      <c r="K11" s="238"/>
      <c r="L11" s="213"/>
      <c r="M11" s="291"/>
      <c r="N11" s="108"/>
      <c r="O11" s="104">
        <v>2</v>
      </c>
      <c r="P11" s="109">
        <f>COUNTIF($C11:$M11,P$8)</f>
        <v>0</v>
      </c>
      <c r="Q11" s="109">
        <f>COUNTIF($C11:$M11,Q$8)</f>
        <v>0</v>
      </c>
      <c r="R11" s="109">
        <f>COUNTIF($C11:$M11,R$8)</f>
        <v>0</v>
      </c>
      <c r="S11" s="109">
        <f>COUNTIF($C11:$M11,S$8)</f>
        <v>0</v>
      </c>
      <c r="T11" s="109">
        <f>COUNTIF($C11:$M11,T$8)</f>
        <v>0</v>
      </c>
      <c r="U11" s="109">
        <f>COUNTIF($C11:$M11,U$8)</f>
        <v>0</v>
      </c>
      <c r="V11" s="109">
        <f>COUNTIF($C11:$M11,V$8)</f>
        <v>0</v>
      </c>
      <c r="W11" s="109">
        <f>COUNTIF($C11:$M11,W$8)</f>
        <v>0</v>
      </c>
      <c r="X11" s="109">
        <f>COUNTIF($C11:$M11,X$8)</f>
        <v>0</v>
      </c>
      <c r="Y11" s="109">
        <f>COUNTIF($C11:$M11,Y$8)</f>
        <v>0</v>
      </c>
      <c r="Z11" s="109">
        <f>COUNTIF($C11:$M11,Z$8)</f>
        <v>0</v>
      </c>
      <c r="AA11" s="109">
        <f>COUNTIF($C11:$M11,AA$8)</f>
        <v>0</v>
      </c>
      <c r="AB11" s="109">
        <f>COUNTIF($C11:$M11,AB$8)</f>
        <v>0</v>
      </c>
      <c r="AC11" s="109">
        <f>COUNTIF($C11:$M11,AC$8)</f>
        <v>0</v>
      </c>
      <c r="AD11" s="109">
        <f>COUNTIF($C11:$M11,AD$8)</f>
        <v>0</v>
      </c>
      <c r="AE11" s="109">
        <f>COUNTIF($C11:$M11,AE$8)</f>
        <v>0</v>
      </c>
      <c r="AF11" s="109">
        <f>COUNTIF($C11:$M11,AF$8)</f>
        <v>0</v>
      </c>
      <c r="AG11" s="109">
        <f>COUNTIF($C11:$M11,AG$8)</f>
        <v>0</v>
      </c>
      <c r="AH11" s="109">
        <f>COUNTIF($C11:$M11,AH$8)</f>
        <v>0</v>
      </c>
      <c r="AI11" s="109">
        <f>COUNTIF($C11:$M11,AI$8)</f>
        <v>0</v>
      </c>
      <c r="AJ11" s="109">
        <f>COUNTIF($C11:$M11,AJ$8)</f>
        <v>0</v>
      </c>
      <c r="AK11" s="109">
        <f>COUNTIF($C11:$M11,AK$8)</f>
        <v>0</v>
      </c>
      <c r="AL11" s="109">
        <f>COUNTIF($C11:$M11,AL$8)</f>
        <v>0</v>
      </c>
      <c r="AM11" s="109">
        <f>COUNTIF($C11:$M11,AM$8)</f>
        <v>0</v>
      </c>
      <c r="AN11" s="109">
        <f>COUNTIF($C11:$M11,AN$8)</f>
        <v>0</v>
      </c>
      <c r="AO11" s="109">
        <f>COUNTIF($C11:$M11,AO$8)</f>
        <v>0</v>
      </c>
      <c r="AP11" s="109">
        <f>COUNTIF($C11:$M11,AP$8)</f>
        <v>0</v>
      </c>
      <c r="AQ11" s="109">
        <f>COUNTIF($C11:$M11,AQ$8)</f>
        <v>0</v>
      </c>
      <c r="AR11" s="109">
        <f>COUNTIF($C11:$M11,AR$8)</f>
        <v>0</v>
      </c>
      <c r="AS11" s="109">
        <f>COUNTIF($C11:$M11,AS$8)</f>
        <v>0</v>
      </c>
      <c r="AT11" s="109">
        <f>COUNTIF($C11:$M11,AT$8)</f>
        <v>0</v>
      </c>
      <c r="AU11" s="109">
        <f>COUNTIF($C11:$M11,AU$8)</f>
        <v>0</v>
      </c>
      <c r="AV11" s="109">
        <f>COUNTIF($C11:$M11,AV$8)</f>
        <v>0</v>
      </c>
    </row>
    <row r="12" spans="1:48" s="126" customFormat="1" ht="18" customHeight="1">
      <c r="A12" s="112"/>
      <c r="B12" s="174"/>
      <c r="C12" s="228"/>
      <c r="D12" s="282"/>
      <c r="E12" s="205"/>
      <c r="F12" s="216"/>
      <c r="G12" s="237"/>
      <c r="H12" s="188"/>
      <c r="I12" s="302"/>
      <c r="J12" s="209"/>
      <c r="K12" s="209"/>
      <c r="L12" s="287"/>
      <c r="M12" s="305"/>
      <c r="N12" s="108"/>
      <c r="O12" s="104"/>
      <c r="P12" s="110">
        <f>COUNTIF($C12:$M12,P$8)</f>
        <v>0</v>
      </c>
      <c r="Q12" s="110">
        <f>COUNTIF($C12:$M12,Q$8)</f>
        <v>0</v>
      </c>
      <c r="R12" s="110">
        <f>COUNTIF($C12:$M12,R$8)</f>
        <v>0</v>
      </c>
      <c r="S12" s="110">
        <f>COUNTIF($C12:$M12,S$8)</f>
        <v>0</v>
      </c>
      <c r="T12" s="110">
        <f>COUNTIF($C12:$M12,T$8)</f>
        <v>0</v>
      </c>
      <c r="U12" s="110">
        <f>COUNTIF($C12:$M12,U$8)</f>
        <v>0</v>
      </c>
      <c r="V12" s="110">
        <f>COUNTIF($C12:$M12,V$8)</f>
        <v>0</v>
      </c>
      <c r="W12" s="110">
        <f>COUNTIF($C12:$M12,W$8)</f>
        <v>0</v>
      </c>
      <c r="X12" s="110">
        <f>COUNTIF($C12:$M12,X$8)</f>
        <v>0</v>
      </c>
      <c r="Y12" s="110">
        <f>COUNTIF($C12:$M12,Y$8)</f>
        <v>0</v>
      </c>
      <c r="Z12" s="110">
        <f>COUNTIF($C12:$M12,Z$8)</f>
        <v>0</v>
      </c>
      <c r="AA12" s="110">
        <f>COUNTIF($C12:$M12,AA$8)</f>
        <v>0</v>
      </c>
      <c r="AB12" s="110">
        <f>COUNTIF($C12:$M12,AB$8)</f>
        <v>0</v>
      </c>
      <c r="AC12" s="110">
        <f>COUNTIF($C12:$M12,AC$8)</f>
        <v>0</v>
      </c>
      <c r="AD12" s="110">
        <f>COUNTIF($C12:$M12,AD$8)</f>
        <v>0</v>
      </c>
      <c r="AE12" s="110">
        <f>COUNTIF($C12:$M12,AE$8)</f>
        <v>0</v>
      </c>
      <c r="AF12" s="110">
        <f>COUNTIF($C12:$M12,AF$8)</f>
        <v>0</v>
      </c>
      <c r="AG12" s="110">
        <f>COUNTIF($C12:$M12,AG$8)</f>
        <v>0</v>
      </c>
      <c r="AH12" s="110">
        <f>COUNTIF($C12:$M12,AH$8)</f>
        <v>0</v>
      </c>
      <c r="AI12" s="110">
        <f>COUNTIF($C12:$M12,AI$8)</f>
        <v>0</v>
      </c>
      <c r="AJ12" s="110">
        <f>COUNTIF($C12:$M12,AJ$8)</f>
        <v>0</v>
      </c>
      <c r="AK12" s="110">
        <f>COUNTIF($C12:$M12,AK$8)</f>
        <v>0</v>
      </c>
      <c r="AL12" s="110">
        <f>COUNTIF($C12:$M12,AL$8)</f>
        <v>0</v>
      </c>
      <c r="AM12" s="110">
        <f>COUNTIF($C12:$M12,AM$8)</f>
        <v>0</v>
      </c>
      <c r="AN12" s="110">
        <f>COUNTIF($C12:$M12,AN$8)</f>
        <v>0</v>
      </c>
      <c r="AO12" s="110">
        <f>COUNTIF($C12:$M12,AO$8)</f>
        <v>0</v>
      </c>
      <c r="AP12" s="110">
        <f>COUNTIF($C12:$M12,AP$8)</f>
        <v>0</v>
      </c>
      <c r="AQ12" s="110">
        <f>COUNTIF($C12:$M12,AQ$8)</f>
        <v>0</v>
      </c>
      <c r="AR12" s="110">
        <f>COUNTIF($C12:$M12,AR$8)</f>
        <v>0</v>
      </c>
      <c r="AS12" s="110">
        <f>COUNTIF($C12:$M12,AS$8)</f>
        <v>0</v>
      </c>
      <c r="AT12" s="110">
        <f>COUNTIF($C12:$M12,AT$8)</f>
        <v>0</v>
      </c>
      <c r="AU12" s="110">
        <f>COUNTIF($C12:$M12,AU$8)</f>
        <v>0</v>
      </c>
      <c r="AV12" s="110">
        <f>COUNTIF($C12:$M12,AV$8)</f>
        <v>0</v>
      </c>
    </row>
    <row r="13" spans="1:48" s="126" customFormat="1" ht="18" customHeight="1">
      <c r="A13" s="113"/>
      <c r="B13" s="175" t="s">
        <v>31</v>
      </c>
      <c r="C13" s="212"/>
      <c r="D13" s="248"/>
      <c r="E13" s="238"/>
      <c r="F13" s="248"/>
      <c r="G13" s="211"/>
      <c r="H13" s="288"/>
      <c r="I13" s="212"/>
      <c r="J13" s="289"/>
      <c r="K13" s="238"/>
      <c r="L13" s="299"/>
      <c r="M13" s="250"/>
      <c r="N13" s="108"/>
      <c r="O13" s="104">
        <v>3</v>
      </c>
      <c r="P13" s="109">
        <f>COUNTIF($C13:$M13,P$8)</f>
        <v>0</v>
      </c>
      <c r="Q13" s="109">
        <f>COUNTIF($C13:$M13,Q$8)</f>
        <v>0</v>
      </c>
      <c r="R13" s="109">
        <f>COUNTIF($C13:$M13,R$8)</f>
        <v>0</v>
      </c>
      <c r="S13" s="109">
        <f>COUNTIF($C13:$M13,S$8)</f>
        <v>0</v>
      </c>
      <c r="T13" s="109">
        <f>COUNTIF($C13:$M13,T$8)</f>
        <v>0</v>
      </c>
      <c r="U13" s="109">
        <f>COUNTIF($C13:$M13,U$8)</f>
        <v>0</v>
      </c>
      <c r="V13" s="109">
        <f>COUNTIF($C13:$M13,V$8)</f>
        <v>0</v>
      </c>
      <c r="W13" s="109">
        <f>COUNTIF($C13:$M13,W$8)</f>
        <v>0</v>
      </c>
      <c r="X13" s="109">
        <f>COUNTIF($C13:$M13,X$8)</f>
        <v>0</v>
      </c>
      <c r="Y13" s="109">
        <f>COUNTIF($C13:$M13,Y$8)</f>
        <v>0</v>
      </c>
      <c r="Z13" s="109">
        <f>COUNTIF($C13:$M13,Z$8)</f>
        <v>0</v>
      </c>
      <c r="AA13" s="109">
        <f>COUNTIF($C13:$M13,AA$8)</f>
        <v>0</v>
      </c>
      <c r="AB13" s="109">
        <f>COUNTIF($C13:$M13,AB$8)</f>
        <v>0</v>
      </c>
      <c r="AC13" s="109">
        <f>COUNTIF($C13:$M13,AC$8)</f>
        <v>0</v>
      </c>
      <c r="AD13" s="109">
        <f>COUNTIF($C13:$M13,AD$8)</f>
        <v>0</v>
      </c>
      <c r="AE13" s="109">
        <f>COUNTIF($C13:$M13,AE$8)</f>
        <v>0</v>
      </c>
      <c r="AF13" s="109">
        <f>COUNTIF($C13:$M13,AF$8)</f>
        <v>0</v>
      </c>
      <c r="AG13" s="109">
        <f>COUNTIF($C13:$M13,AG$8)</f>
        <v>0</v>
      </c>
      <c r="AH13" s="109">
        <f>COUNTIF($C13:$M13,AH$8)</f>
        <v>0</v>
      </c>
      <c r="AI13" s="109">
        <f>COUNTIF($C13:$M13,AI$8)</f>
        <v>0</v>
      </c>
      <c r="AJ13" s="109">
        <f>COUNTIF($C13:$M13,AJ$8)</f>
        <v>0</v>
      </c>
      <c r="AK13" s="109">
        <f>COUNTIF($C13:$M13,AK$8)</f>
        <v>0</v>
      </c>
      <c r="AL13" s="109">
        <f>COUNTIF($C13:$M13,AL$8)</f>
        <v>0</v>
      </c>
      <c r="AM13" s="109">
        <f>COUNTIF($C13:$M13,AM$8)</f>
        <v>0</v>
      </c>
      <c r="AN13" s="109">
        <f>COUNTIF($C13:$M13,AN$8)</f>
        <v>0</v>
      </c>
      <c r="AO13" s="109">
        <f>COUNTIF($C13:$M13,AO$8)</f>
        <v>0</v>
      </c>
      <c r="AP13" s="109">
        <f>COUNTIF($C13:$M13,AP$8)</f>
        <v>0</v>
      </c>
      <c r="AQ13" s="109">
        <f>COUNTIF($C13:$M13,AQ$8)</f>
        <v>0</v>
      </c>
      <c r="AR13" s="109">
        <f>COUNTIF($C13:$M13,AR$8)</f>
        <v>0</v>
      </c>
      <c r="AS13" s="109">
        <f>COUNTIF($C13:$M13,AS$8)</f>
        <v>0</v>
      </c>
      <c r="AT13" s="109">
        <f>COUNTIF($C13:$M13,AT$8)</f>
        <v>0</v>
      </c>
      <c r="AU13" s="109">
        <f>COUNTIF($C13:$M13,AU$8)</f>
        <v>0</v>
      </c>
      <c r="AV13" s="109">
        <f>COUNTIF($C13:$M13,AV$8)</f>
        <v>0</v>
      </c>
    </row>
    <row r="14" spans="1:48" s="126" customFormat="1" ht="18" customHeight="1">
      <c r="A14" s="113"/>
      <c r="B14" s="174"/>
      <c r="C14" s="242"/>
      <c r="D14" s="216"/>
      <c r="E14" s="209"/>
      <c r="F14" s="237"/>
      <c r="G14" s="209"/>
      <c r="H14" s="304"/>
      <c r="I14" s="245"/>
      <c r="J14" s="216"/>
      <c r="K14" s="209"/>
      <c r="L14" s="299"/>
      <c r="M14" s="306"/>
      <c r="N14" s="108"/>
      <c r="O14" s="104"/>
      <c r="P14" s="110">
        <f>COUNTIF($C14:$M14,P$8)</f>
        <v>0</v>
      </c>
      <c r="Q14" s="110">
        <f>COUNTIF($C14:$M14,Q$8)</f>
        <v>0</v>
      </c>
      <c r="R14" s="110">
        <f>COUNTIF($C14:$M14,R$8)</f>
        <v>0</v>
      </c>
      <c r="S14" s="110">
        <f>COUNTIF($C14:$M14,S$8)</f>
        <v>0</v>
      </c>
      <c r="T14" s="110">
        <f>COUNTIF($C14:$M14,T$8)</f>
        <v>0</v>
      </c>
      <c r="U14" s="110">
        <f>COUNTIF($C14:$M14,U$8)</f>
        <v>0</v>
      </c>
      <c r="V14" s="110">
        <f>COUNTIF($C14:$M14,V$8)</f>
        <v>0</v>
      </c>
      <c r="W14" s="110">
        <f>COUNTIF($C14:$M14,W$8)</f>
        <v>0</v>
      </c>
      <c r="X14" s="110">
        <f>COUNTIF($C14:$M14,X$8)</f>
        <v>0</v>
      </c>
      <c r="Y14" s="110">
        <f>COUNTIF($C14:$M14,Y$8)</f>
        <v>0</v>
      </c>
      <c r="Z14" s="110">
        <f>COUNTIF($C14:$M14,Z$8)</f>
        <v>0</v>
      </c>
      <c r="AA14" s="110">
        <f>COUNTIF($C14:$M14,AA$8)</f>
        <v>0</v>
      </c>
      <c r="AB14" s="110">
        <f>COUNTIF($C14:$M14,AB$8)</f>
        <v>0</v>
      </c>
      <c r="AC14" s="110">
        <f>COUNTIF($C14:$M14,AC$8)</f>
        <v>0</v>
      </c>
      <c r="AD14" s="110">
        <f>COUNTIF($C14:$M14,AD$8)</f>
        <v>0</v>
      </c>
      <c r="AE14" s="110">
        <f>COUNTIF($C14:$M14,AE$8)</f>
        <v>0</v>
      </c>
      <c r="AF14" s="110">
        <f>COUNTIF($C14:$M14,AF$8)</f>
        <v>0</v>
      </c>
      <c r="AG14" s="110">
        <f>COUNTIF($C14:$M14,AG$8)</f>
        <v>0</v>
      </c>
      <c r="AH14" s="110">
        <f>COUNTIF($C14:$M14,AH$8)</f>
        <v>0</v>
      </c>
      <c r="AI14" s="110">
        <f>COUNTIF($C14:$M14,AI$8)</f>
        <v>0</v>
      </c>
      <c r="AJ14" s="110">
        <f>COUNTIF($C14:$M14,AJ$8)</f>
        <v>0</v>
      </c>
      <c r="AK14" s="110">
        <f>COUNTIF($C14:$M14,AK$8)</f>
        <v>0</v>
      </c>
      <c r="AL14" s="110">
        <f>COUNTIF($C14:$M14,AL$8)</f>
        <v>0</v>
      </c>
      <c r="AM14" s="110">
        <f>COUNTIF($C14:$M14,AM$8)</f>
        <v>0</v>
      </c>
      <c r="AN14" s="110">
        <f>COUNTIF($C14:$M14,AN$8)</f>
        <v>0</v>
      </c>
      <c r="AO14" s="110">
        <f>COUNTIF($C14:$M14,AO$8)</f>
        <v>0</v>
      </c>
      <c r="AP14" s="110">
        <f>COUNTIF($C14:$M14,AP$8)</f>
        <v>0</v>
      </c>
      <c r="AQ14" s="110">
        <f>COUNTIF($C14:$M14,AQ$8)</f>
        <v>0</v>
      </c>
      <c r="AR14" s="110">
        <f>COUNTIF($C14:$M14,AR$8)</f>
        <v>0</v>
      </c>
      <c r="AS14" s="110">
        <f>COUNTIF($C14:$M14,AS$8)</f>
        <v>0</v>
      </c>
      <c r="AT14" s="110">
        <f>COUNTIF($C14:$M14,AT$8)</f>
        <v>0</v>
      </c>
      <c r="AU14" s="110">
        <f>COUNTIF($C14:$M14,AU$8)</f>
        <v>0</v>
      </c>
      <c r="AV14" s="110">
        <f>COUNTIF($C14:$M14,AV$8)</f>
        <v>0</v>
      </c>
    </row>
    <row r="15" spans="1:48" s="126" customFormat="1" ht="18" customHeight="1">
      <c r="A15" s="107"/>
      <c r="B15" s="175" t="s">
        <v>32</v>
      </c>
      <c r="C15" s="322" t="s">
        <v>181</v>
      </c>
      <c r="D15" s="234"/>
      <c r="E15" s="238"/>
      <c r="F15" s="232"/>
      <c r="G15" s="255"/>
      <c r="H15" s="288"/>
      <c r="I15" s="168"/>
      <c r="J15" s="232"/>
      <c r="K15" s="194"/>
      <c r="L15" s="210"/>
      <c r="M15" s="197"/>
      <c r="N15" s="108"/>
      <c r="O15" s="104">
        <v>4</v>
      </c>
      <c r="P15" s="109">
        <f>COUNTIF($C15:$M15,P$8)</f>
        <v>0</v>
      </c>
      <c r="Q15" s="109">
        <f>COUNTIF($C15:$M15,Q$8)</f>
        <v>0</v>
      </c>
      <c r="R15" s="109">
        <f>COUNTIF($C15:$M15,R$8)</f>
        <v>0</v>
      </c>
      <c r="S15" s="109">
        <f>COUNTIF($C15:$M15,S$8)</f>
        <v>0</v>
      </c>
      <c r="T15" s="109">
        <f>COUNTIF($C15:$M15,T$8)</f>
        <v>0</v>
      </c>
      <c r="U15" s="109">
        <f>COUNTIF($C15:$M15,U$8)</f>
        <v>0</v>
      </c>
      <c r="V15" s="109">
        <f>COUNTIF($C15:$M15,V$8)</f>
        <v>0</v>
      </c>
      <c r="W15" s="109">
        <f>COUNTIF($C15:$M15,W$8)</f>
        <v>0</v>
      </c>
      <c r="X15" s="109">
        <f>COUNTIF($C15:$M15,X$8)</f>
        <v>0</v>
      </c>
      <c r="Y15" s="109">
        <f>COUNTIF($C15:$M15,Y$8)</f>
        <v>0</v>
      </c>
      <c r="Z15" s="109">
        <f>COUNTIF($C15:$M15,Z$8)</f>
        <v>0</v>
      </c>
      <c r="AA15" s="109">
        <f>COUNTIF($C15:$M15,AA$8)</f>
        <v>0</v>
      </c>
      <c r="AB15" s="109">
        <f>COUNTIF($C15:$M15,AB$8)</f>
        <v>0</v>
      </c>
      <c r="AC15" s="109">
        <f>COUNTIF($C15:$M15,AC$8)</f>
        <v>0</v>
      </c>
      <c r="AD15" s="109">
        <f>COUNTIF($C15:$M15,AD$8)</f>
        <v>0</v>
      </c>
      <c r="AE15" s="109">
        <f>COUNTIF($C15:$M15,AE$8)</f>
        <v>0</v>
      </c>
      <c r="AF15" s="109">
        <f>COUNTIF($C15:$M15,AF$8)</f>
        <v>0</v>
      </c>
      <c r="AG15" s="109">
        <f>COUNTIF($C15:$M15,AG$8)</f>
        <v>0</v>
      </c>
      <c r="AH15" s="109">
        <f>COUNTIF($C15:$M15,AH$8)</f>
        <v>0</v>
      </c>
      <c r="AI15" s="109">
        <f>COUNTIF($C15:$M15,AI$8)</f>
        <v>0</v>
      </c>
      <c r="AJ15" s="109">
        <f>COUNTIF($C15:$M15,AJ$8)</f>
        <v>0</v>
      </c>
      <c r="AK15" s="109">
        <f>COUNTIF($C15:$M15,AK$8)</f>
        <v>0</v>
      </c>
      <c r="AL15" s="109">
        <f>COUNTIF($C15:$M15,AL$8)</f>
        <v>0</v>
      </c>
      <c r="AM15" s="109">
        <f>COUNTIF($C15:$M15,AM$8)</f>
        <v>0</v>
      </c>
      <c r="AN15" s="109">
        <f>COUNTIF($C15:$M15,AN$8)</f>
        <v>0</v>
      </c>
      <c r="AO15" s="109">
        <f>COUNTIF($C15:$M15,AO$8)</f>
        <v>0</v>
      </c>
      <c r="AP15" s="109">
        <f>COUNTIF($C15:$M15,AP$8)</f>
        <v>0</v>
      </c>
      <c r="AQ15" s="109">
        <f>COUNTIF($C15:$M15,AQ$8)</f>
        <v>0</v>
      </c>
      <c r="AR15" s="109">
        <f>COUNTIF($C15:$M15,AR$8)</f>
        <v>0</v>
      </c>
      <c r="AS15" s="109">
        <f>COUNTIF($C15:$M15,AS$8)</f>
        <v>0</v>
      </c>
      <c r="AT15" s="109">
        <f>COUNTIF($C15:$M15,AT$8)</f>
        <v>0</v>
      </c>
      <c r="AU15" s="109">
        <f>COUNTIF($C15:$M15,AU$8)</f>
        <v>0</v>
      </c>
      <c r="AV15" s="109">
        <f>COUNTIF($C15:$M15,AV$8)</f>
        <v>0</v>
      </c>
    </row>
    <row r="16" spans="1:48" s="126" customFormat="1" ht="18" customHeight="1">
      <c r="A16" s="107"/>
      <c r="B16" s="174"/>
      <c r="C16" s="328" t="s">
        <v>184</v>
      </c>
      <c r="D16" s="234"/>
      <c r="E16" s="277"/>
      <c r="F16" s="232"/>
      <c r="G16" s="225"/>
      <c r="H16" s="230"/>
      <c r="I16" s="168"/>
      <c r="J16" s="232"/>
      <c r="K16" s="205"/>
      <c r="L16" s="286"/>
      <c r="M16" s="307"/>
      <c r="N16" s="108"/>
      <c r="O16" s="104"/>
      <c r="P16" s="110">
        <f>COUNTIF($C16:$M16,P$8)</f>
        <v>0</v>
      </c>
      <c r="Q16" s="110">
        <f>COUNTIF($C16:$M16,Q$8)</f>
        <v>0</v>
      </c>
      <c r="R16" s="110">
        <f>COUNTIF($C16:$M16,R$8)</f>
        <v>0</v>
      </c>
      <c r="S16" s="110">
        <f>COUNTIF($C16:$M16,S$8)</f>
        <v>0</v>
      </c>
      <c r="T16" s="110">
        <f>COUNTIF($C16:$M16,T$8)</f>
        <v>0</v>
      </c>
      <c r="U16" s="110">
        <f>COUNTIF($C16:$M16,U$8)</f>
        <v>0</v>
      </c>
      <c r="V16" s="110">
        <f>COUNTIF($C16:$M16,V$8)</f>
        <v>0</v>
      </c>
      <c r="W16" s="110">
        <f>COUNTIF($C16:$M16,W$8)</f>
        <v>0</v>
      </c>
      <c r="X16" s="110">
        <f>COUNTIF($C16:$M16,X$8)</f>
        <v>0</v>
      </c>
      <c r="Y16" s="110">
        <f>COUNTIF($C16:$M16,Y$8)</f>
        <v>0</v>
      </c>
      <c r="Z16" s="110">
        <f>COUNTIF($C16:$M16,Z$8)</f>
        <v>0</v>
      </c>
      <c r="AA16" s="110">
        <f>COUNTIF($C16:$M16,AA$8)</f>
        <v>0</v>
      </c>
      <c r="AB16" s="110">
        <f>COUNTIF($C16:$M16,AB$8)</f>
        <v>0</v>
      </c>
      <c r="AC16" s="110">
        <f>COUNTIF($C16:$M16,AC$8)</f>
        <v>0</v>
      </c>
      <c r="AD16" s="110">
        <f>COUNTIF($C16:$M16,AD$8)</f>
        <v>0</v>
      </c>
      <c r="AE16" s="110">
        <f>COUNTIF($C16:$M16,AE$8)</f>
        <v>0</v>
      </c>
      <c r="AF16" s="110">
        <f>COUNTIF($C16:$M16,AF$8)</f>
        <v>0</v>
      </c>
      <c r="AG16" s="110">
        <f>COUNTIF($C16:$M16,AG$8)</f>
        <v>0</v>
      </c>
      <c r="AH16" s="110">
        <f>COUNTIF($C16:$M16,AH$8)</f>
        <v>0</v>
      </c>
      <c r="AI16" s="110">
        <f>COUNTIF($C16:$M16,AI$8)</f>
        <v>0</v>
      </c>
      <c r="AJ16" s="110">
        <f>COUNTIF($C16:$M16,AJ$8)</f>
        <v>0</v>
      </c>
      <c r="AK16" s="110">
        <f>COUNTIF($C16:$M16,AK$8)</f>
        <v>0</v>
      </c>
      <c r="AL16" s="110">
        <f>COUNTIF($C16:$M16,AL$8)</f>
        <v>0</v>
      </c>
      <c r="AM16" s="110">
        <f>COUNTIF($C16:$M16,AM$8)</f>
        <v>0</v>
      </c>
      <c r="AN16" s="110">
        <f>COUNTIF($C16:$M16,AN$8)</f>
        <v>0</v>
      </c>
      <c r="AO16" s="110">
        <f>COUNTIF($C16:$M16,AO$8)</f>
        <v>0</v>
      </c>
      <c r="AP16" s="110">
        <f>COUNTIF($C16:$M16,AP$8)</f>
        <v>0</v>
      </c>
      <c r="AQ16" s="110">
        <f>COUNTIF($C16:$M16,AQ$8)</f>
        <v>0</v>
      </c>
      <c r="AR16" s="110">
        <f>COUNTIF($C16:$M16,AR$8)</f>
        <v>0</v>
      </c>
      <c r="AS16" s="110">
        <f>COUNTIF($C16:$M16,AS$8)</f>
        <v>0</v>
      </c>
      <c r="AT16" s="110">
        <f>COUNTIF($C16:$M16,AT$8)</f>
        <v>0</v>
      </c>
      <c r="AU16" s="110">
        <f>COUNTIF($C16:$M16,AU$8)</f>
        <v>0</v>
      </c>
      <c r="AV16" s="110">
        <f>COUNTIF($C16:$M16,AV$8)</f>
        <v>0</v>
      </c>
    </row>
    <row r="17" spans="1:48" s="126" customFormat="1" ht="18" customHeight="1">
      <c r="A17" s="107"/>
      <c r="B17" s="175" t="s">
        <v>33</v>
      </c>
      <c r="C17" s="177"/>
      <c r="D17" s="220"/>
      <c r="E17" s="238"/>
      <c r="F17" s="238"/>
      <c r="G17" s="239"/>
      <c r="H17" s="169"/>
      <c r="I17" s="180"/>
      <c r="J17" s="238"/>
      <c r="K17" s="194"/>
      <c r="L17" s="210"/>
      <c r="M17" s="197"/>
      <c r="N17" s="108"/>
      <c r="O17" s="104">
        <v>5</v>
      </c>
      <c r="P17" s="109">
        <f>COUNTIF($C17:$M17,P$8)</f>
        <v>0</v>
      </c>
      <c r="Q17" s="109">
        <f>COUNTIF($C17:$M17,Q$8)</f>
        <v>0</v>
      </c>
      <c r="R17" s="109">
        <f>COUNTIF($C17:$M17,R$8)</f>
        <v>0</v>
      </c>
      <c r="S17" s="109">
        <f>COUNTIF($C17:$M17,S$8)</f>
        <v>0</v>
      </c>
      <c r="T17" s="109">
        <f>COUNTIF($C17:$M17,T$8)</f>
        <v>0</v>
      </c>
      <c r="U17" s="109">
        <f>COUNTIF($C17:$M17,U$8)</f>
        <v>0</v>
      </c>
      <c r="V17" s="109">
        <f>COUNTIF($C17:$M17,V$8)</f>
        <v>0</v>
      </c>
      <c r="W17" s="109">
        <f>COUNTIF($C17:$M17,W$8)</f>
        <v>0</v>
      </c>
      <c r="X17" s="109">
        <f>COUNTIF($C17:$M17,X$8)</f>
        <v>0</v>
      </c>
      <c r="Y17" s="109">
        <f>COUNTIF($C17:$M17,Y$8)</f>
        <v>0</v>
      </c>
      <c r="Z17" s="109">
        <f>COUNTIF($C17:$M17,Z$8)</f>
        <v>0</v>
      </c>
      <c r="AA17" s="109">
        <f>COUNTIF($C17:$M17,AA$8)</f>
        <v>0</v>
      </c>
      <c r="AB17" s="109">
        <f>COUNTIF($C17:$M17,AB$8)</f>
        <v>0</v>
      </c>
      <c r="AC17" s="109">
        <f>COUNTIF($C17:$M17,AC$8)</f>
        <v>0</v>
      </c>
      <c r="AD17" s="109">
        <f>COUNTIF($C17:$M17,AD$8)</f>
        <v>0</v>
      </c>
      <c r="AE17" s="109">
        <f>COUNTIF($C17:$M17,AE$8)</f>
        <v>0</v>
      </c>
      <c r="AF17" s="109">
        <f>COUNTIF($C17:$M17,AF$8)</f>
        <v>0</v>
      </c>
      <c r="AG17" s="109">
        <f>COUNTIF($C17:$M17,AG$8)</f>
        <v>0</v>
      </c>
      <c r="AH17" s="109">
        <f>COUNTIF($C17:$M17,AH$8)</f>
        <v>0</v>
      </c>
      <c r="AI17" s="109">
        <f>COUNTIF($C17:$M17,AI$8)</f>
        <v>0</v>
      </c>
      <c r="AJ17" s="109">
        <f>COUNTIF($C17:$M17,AJ$8)</f>
        <v>0</v>
      </c>
      <c r="AK17" s="109">
        <f>COUNTIF($C17:$M17,AK$8)</f>
        <v>0</v>
      </c>
      <c r="AL17" s="109">
        <f>COUNTIF($C17:$M17,AL$8)</f>
        <v>0</v>
      </c>
      <c r="AM17" s="109">
        <f>COUNTIF($C17:$M17,AM$8)</f>
        <v>0</v>
      </c>
      <c r="AN17" s="109">
        <f>COUNTIF($C17:$M17,AN$8)</f>
        <v>0</v>
      </c>
      <c r="AO17" s="109">
        <f>COUNTIF($C17:$M17,AO$8)</f>
        <v>0</v>
      </c>
      <c r="AP17" s="109">
        <f>COUNTIF($C17:$M17,AP$8)</f>
        <v>0</v>
      </c>
      <c r="AQ17" s="109">
        <f>COUNTIF($C17:$M17,AQ$8)</f>
        <v>0</v>
      </c>
      <c r="AR17" s="109">
        <f>COUNTIF($C17:$M17,AR$8)</f>
        <v>0</v>
      </c>
      <c r="AS17" s="109">
        <f>COUNTIF($C17:$M17,AS$8)</f>
        <v>0</v>
      </c>
      <c r="AT17" s="109">
        <f>COUNTIF($C17:$M17,AT$8)</f>
        <v>0</v>
      </c>
      <c r="AU17" s="109">
        <f>COUNTIF($C17:$M17,AU$8)</f>
        <v>0</v>
      </c>
      <c r="AV17" s="109">
        <f>COUNTIF($C17:$M17,AV$8)</f>
        <v>0</v>
      </c>
    </row>
    <row r="18" spans="1:48" s="126" customFormat="1" ht="18" customHeight="1" thickBot="1">
      <c r="A18" s="107"/>
      <c r="B18" s="192"/>
      <c r="C18" s="300"/>
      <c r="D18" s="278"/>
      <c r="E18" s="223"/>
      <c r="F18" s="183"/>
      <c r="G18" s="208"/>
      <c r="H18" s="182"/>
      <c r="I18" s="309"/>
      <c r="J18" s="150"/>
      <c r="K18" s="235"/>
      <c r="L18" s="310"/>
      <c r="M18" s="320"/>
      <c r="N18" s="108"/>
      <c r="O18" s="104"/>
      <c r="P18" s="110">
        <f>COUNTIF($C18:$M18,P$8)</f>
        <v>0</v>
      </c>
      <c r="Q18" s="110">
        <f>COUNTIF($C18:$M18,Q$8)</f>
        <v>0</v>
      </c>
      <c r="R18" s="110">
        <f>COUNTIF($C18:$M18,R$8)</f>
        <v>0</v>
      </c>
      <c r="S18" s="110">
        <f>COUNTIF($C18:$M18,S$8)</f>
        <v>0</v>
      </c>
      <c r="T18" s="110">
        <f>COUNTIF($C18:$M18,T$8)</f>
        <v>0</v>
      </c>
      <c r="U18" s="110">
        <f>COUNTIF($C18:$M18,U$8)</f>
        <v>0</v>
      </c>
      <c r="V18" s="110">
        <f>COUNTIF($C18:$M18,V$8)</f>
        <v>0</v>
      </c>
      <c r="W18" s="110">
        <f>COUNTIF($C18:$M18,W$8)</f>
        <v>0</v>
      </c>
      <c r="X18" s="110">
        <f>COUNTIF($C18:$M18,X$8)</f>
        <v>0</v>
      </c>
      <c r="Y18" s="110">
        <f>COUNTIF($C18:$M18,Y$8)</f>
        <v>0</v>
      </c>
      <c r="Z18" s="110">
        <f>COUNTIF($C18:$M18,Z$8)</f>
        <v>0</v>
      </c>
      <c r="AA18" s="110">
        <f>COUNTIF($C18:$M18,AA$8)</f>
        <v>0</v>
      </c>
      <c r="AB18" s="110">
        <f>COUNTIF($C18:$M18,AB$8)</f>
        <v>0</v>
      </c>
      <c r="AC18" s="110">
        <f>COUNTIF($C18:$M18,AC$8)</f>
        <v>0</v>
      </c>
      <c r="AD18" s="110">
        <f>COUNTIF($C18:$M18,AD$8)</f>
        <v>0</v>
      </c>
      <c r="AE18" s="110">
        <f>COUNTIF($C18:$M18,AE$8)</f>
        <v>0</v>
      </c>
      <c r="AF18" s="110">
        <f>COUNTIF($C18:$M18,AF$8)</f>
        <v>0</v>
      </c>
      <c r="AG18" s="110">
        <f>COUNTIF($C18:$M18,AG$8)</f>
        <v>0</v>
      </c>
      <c r="AH18" s="110">
        <f>COUNTIF($C18:$M18,AH$8)</f>
        <v>0</v>
      </c>
      <c r="AI18" s="110">
        <f>COUNTIF($C18:$M18,AI$8)</f>
        <v>0</v>
      </c>
      <c r="AJ18" s="110">
        <f>COUNTIF($C18:$M18,AJ$8)</f>
        <v>0</v>
      </c>
      <c r="AK18" s="110">
        <f>COUNTIF($C18:$M18,AK$8)</f>
        <v>0</v>
      </c>
      <c r="AL18" s="110">
        <f>COUNTIF($C18:$M18,AL$8)</f>
        <v>0</v>
      </c>
      <c r="AM18" s="110">
        <f>COUNTIF($C18:$M18,AM$8)</f>
        <v>0</v>
      </c>
      <c r="AN18" s="110">
        <f>COUNTIF($C18:$M18,AN$8)</f>
        <v>0</v>
      </c>
      <c r="AO18" s="110">
        <f>COUNTIF($C18:$M18,AO$8)</f>
        <v>0</v>
      </c>
      <c r="AP18" s="110">
        <f>COUNTIF($C18:$M18,AP$8)</f>
        <v>0</v>
      </c>
      <c r="AQ18" s="110">
        <f>COUNTIF($C18:$M18,AQ$8)</f>
        <v>0</v>
      </c>
      <c r="AR18" s="110">
        <f>COUNTIF($C18:$M18,AR$8)</f>
        <v>0</v>
      </c>
      <c r="AS18" s="110">
        <f>COUNTIF($C18:$M18,AS$8)</f>
        <v>0</v>
      </c>
      <c r="AT18" s="110">
        <f>COUNTIF($C18:$M18,AT$8)</f>
        <v>0</v>
      </c>
      <c r="AU18" s="110">
        <f>COUNTIF($C18:$M18,AU$8)</f>
        <v>0</v>
      </c>
      <c r="AV18" s="110">
        <f>COUNTIF($C18:$M18,AV$8)</f>
        <v>0</v>
      </c>
    </row>
    <row r="19" spans="1:48" s="126" customFormat="1" ht="18" customHeight="1" thickBot="1">
      <c r="A19" s="114"/>
      <c r="B19" s="115"/>
      <c r="C19" s="148"/>
      <c r="D19" s="148"/>
      <c r="E19" s="148"/>
      <c r="F19" s="148"/>
      <c r="G19" s="233"/>
      <c r="H19" s="151"/>
      <c r="I19" s="151"/>
      <c r="J19" s="116"/>
      <c r="K19" s="116"/>
      <c r="L19" s="116"/>
      <c r="M19" s="267"/>
      <c r="N19" s="108"/>
      <c r="O19" s="104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s="126" customFormat="1" ht="18" customHeight="1">
      <c r="A20" s="107" t="s">
        <v>35</v>
      </c>
      <c r="B20" s="173" t="s">
        <v>29</v>
      </c>
      <c r="C20" s="312"/>
      <c r="D20" s="201" t="s">
        <v>168</v>
      </c>
      <c r="E20" s="240" t="s">
        <v>178</v>
      </c>
      <c r="F20" s="240" t="s">
        <v>171</v>
      </c>
      <c r="G20" s="211"/>
      <c r="H20" s="330" t="s">
        <v>169</v>
      </c>
      <c r="I20" s="312"/>
      <c r="J20" s="201"/>
      <c r="K20" s="289" t="s">
        <v>167</v>
      </c>
      <c r="L20" s="189"/>
      <c r="M20" s="318" t="s">
        <v>174</v>
      </c>
      <c r="N20" s="108"/>
      <c r="O20" s="104">
        <v>1</v>
      </c>
      <c r="P20" s="109">
        <f>COUNTIF($C20:$M20,P$8)</f>
        <v>0</v>
      </c>
      <c r="Q20" s="109">
        <f>COUNTIF($C20:$M20,Q$8)</f>
        <v>0</v>
      </c>
      <c r="R20" s="109">
        <f>COUNTIF($C20:$M20,R$8)</f>
        <v>0</v>
      </c>
      <c r="S20" s="109">
        <f>COUNTIF($C20:$M20,S$8)</f>
        <v>0</v>
      </c>
      <c r="T20" s="109">
        <f>COUNTIF($C20:$M20,T$8)</f>
        <v>0</v>
      </c>
      <c r="U20" s="109">
        <f>COUNTIF($C20:$M20,U$8)</f>
        <v>0</v>
      </c>
      <c r="V20" s="109">
        <f>COUNTIF($C20:$M20,V$8)</f>
        <v>0</v>
      </c>
      <c r="W20" s="109">
        <f>COUNTIF($C20:$M20,W$8)</f>
        <v>0</v>
      </c>
      <c r="X20" s="109">
        <f>COUNTIF($C20:$M20,X$8)</f>
        <v>0</v>
      </c>
      <c r="Y20" s="109">
        <f>COUNTIF($C20:$M20,Y$8)</f>
        <v>0</v>
      </c>
      <c r="Z20" s="109">
        <f>COUNTIF($C20:$M20,Z$8)</f>
        <v>0</v>
      </c>
      <c r="AA20" s="109">
        <f>COUNTIF($C20:$M20,AA$8)</f>
        <v>0</v>
      </c>
      <c r="AB20" s="109">
        <f>COUNTIF($C20:$M20,AB$8)</f>
        <v>0</v>
      </c>
      <c r="AC20" s="109">
        <f>COUNTIF($C20:$M20,AC$8)</f>
        <v>0</v>
      </c>
      <c r="AD20" s="109">
        <f>COUNTIF($C20:$M20,AD$8)</f>
        <v>0</v>
      </c>
      <c r="AE20" s="109">
        <f>COUNTIF($C20:$M20,AE$8)</f>
        <v>0</v>
      </c>
      <c r="AF20" s="109">
        <f>COUNTIF($C20:$M20,AF$8)</f>
        <v>0</v>
      </c>
      <c r="AG20" s="109">
        <f>COUNTIF($C20:$M20,AG$8)</f>
        <v>0</v>
      </c>
      <c r="AH20" s="109">
        <f>COUNTIF($C20:$M20,AH$8)</f>
        <v>0</v>
      </c>
      <c r="AI20" s="109">
        <f>COUNTIF($C20:$M20,AI$8)</f>
        <v>0</v>
      </c>
      <c r="AJ20" s="109">
        <f>COUNTIF($C20:$M20,AJ$8)</f>
        <v>0</v>
      </c>
      <c r="AK20" s="109">
        <f>COUNTIF($C20:$M20,AK$8)</f>
        <v>0</v>
      </c>
      <c r="AL20" s="109">
        <f>COUNTIF($C20:$M20,AL$8)</f>
        <v>0</v>
      </c>
      <c r="AM20" s="109">
        <f>COUNTIF($C20:$M20,AM$8)</f>
        <v>0</v>
      </c>
      <c r="AN20" s="109">
        <f>COUNTIF($C20:$M20,AN$8)</f>
        <v>0</v>
      </c>
      <c r="AO20" s="109">
        <f>COUNTIF($C20:$M20,AO$8)</f>
        <v>0</v>
      </c>
      <c r="AP20" s="109">
        <f>COUNTIF($C20:$M20,AP$8)</f>
        <v>0</v>
      </c>
      <c r="AQ20" s="109">
        <f>COUNTIF($C20:$M20,AQ$8)</f>
        <v>0</v>
      </c>
      <c r="AR20" s="109">
        <f>COUNTIF($C20:$M20,AR$8)</f>
        <v>0</v>
      </c>
      <c r="AS20" s="109">
        <f>COUNTIF($C20:$M20,AS$8)</f>
        <v>0</v>
      </c>
      <c r="AT20" s="109">
        <f>COUNTIF($C20:$M20,AT$8)</f>
        <v>0</v>
      </c>
      <c r="AU20" s="109">
        <f>COUNTIF($C20:$M20,AU$8)</f>
        <v>0</v>
      </c>
      <c r="AV20" s="109">
        <f>COUNTIF($C20:$M20,AV$8)</f>
        <v>0</v>
      </c>
    </row>
    <row r="21" spans="1:48" s="126" customFormat="1" ht="18" customHeight="1">
      <c r="A21" s="107"/>
      <c r="B21" s="174"/>
      <c r="C21" s="181"/>
      <c r="D21" s="328" t="s">
        <v>185</v>
      </c>
      <c r="E21" s="328" t="s">
        <v>186</v>
      </c>
      <c r="F21" s="328" t="s">
        <v>187</v>
      </c>
      <c r="G21" s="232"/>
      <c r="H21" s="328" t="s">
        <v>185</v>
      </c>
      <c r="I21" s="181"/>
      <c r="J21" s="216"/>
      <c r="K21" s="328" t="s">
        <v>183</v>
      </c>
      <c r="L21" s="323"/>
      <c r="M21" s="328" t="s">
        <v>188</v>
      </c>
      <c r="N21" s="108"/>
      <c r="O21" s="104"/>
      <c r="P21" s="110">
        <f>COUNTIF($C21:$M21,P$8)</f>
        <v>0</v>
      </c>
      <c r="Q21" s="110">
        <f>COUNTIF($C21:$M21,Q$8)</f>
        <v>0</v>
      </c>
      <c r="R21" s="110">
        <f>COUNTIF($C21:$M21,R$8)</f>
        <v>0</v>
      </c>
      <c r="S21" s="110">
        <f>COUNTIF($C21:$M21,S$8)</f>
        <v>0</v>
      </c>
      <c r="T21" s="110">
        <f>COUNTIF($C21:$M21,T$8)</f>
        <v>0</v>
      </c>
      <c r="U21" s="110">
        <f>COUNTIF($C21:$M21,U$8)</f>
        <v>0</v>
      </c>
      <c r="V21" s="110">
        <f>COUNTIF($C21:$M21,V$8)</f>
        <v>0</v>
      </c>
      <c r="W21" s="110">
        <f>COUNTIF($C21:$M21,W$8)</f>
        <v>0</v>
      </c>
      <c r="X21" s="110">
        <f>COUNTIF($C21:$M21,X$8)</f>
        <v>0</v>
      </c>
      <c r="Y21" s="110">
        <f>COUNTIF($C21:$M21,Y$8)</f>
        <v>0</v>
      </c>
      <c r="Z21" s="110">
        <f>COUNTIF($C21:$M21,Z$8)</f>
        <v>0</v>
      </c>
      <c r="AA21" s="110">
        <f>COUNTIF($C21:$M21,AA$8)</f>
        <v>0</v>
      </c>
      <c r="AB21" s="110">
        <f>COUNTIF($C21:$M21,AB$8)</f>
        <v>0</v>
      </c>
      <c r="AC21" s="110">
        <f>COUNTIF($C21:$M21,AC$8)</f>
        <v>0</v>
      </c>
      <c r="AD21" s="110">
        <f>COUNTIF($C21:$M21,AD$8)</f>
        <v>0</v>
      </c>
      <c r="AE21" s="110">
        <f>COUNTIF($C21:$M21,AE$8)</f>
        <v>0</v>
      </c>
      <c r="AF21" s="110">
        <f>COUNTIF($C21:$M21,AF$8)</f>
        <v>0</v>
      </c>
      <c r="AG21" s="110">
        <f>COUNTIF($C21:$M21,AG$8)</f>
        <v>0</v>
      </c>
      <c r="AH21" s="110">
        <f>COUNTIF($C21:$M21,AH$8)</f>
        <v>0</v>
      </c>
      <c r="AI21" s="110">
        <f>COUNTIF($C21:$M21,AI$8)</f>
        <v>0</v>
      </c>
      <c r="AJ21" s="110">
        <f>COUNTIF($C21:$M21,AJ$8)</f>
        <v>0</v>
      </c>
      <c r="AK21" s="110">
        <f>COUNTIF($C21:$M21,AK$8)</f>
        <v>0</v>
      </c>
      <c r="AL21" s="110">
        <f>COUNTIF($C21:$M21,AL$8)</f>
        <v>0</v>
      </c>
      <c r="AM21" s="110">
        <f>COUNTIF($C21:$M21,AM$8)</f>
        <v>0</v>
      </c>
      <c r="AN21" s="110">
        <f>COUNTIF($C21:$M21,AN$8)</f>
        <v>0</v>
      </c>
      <c r="AO21" s="110">
        <f>COUNTIF($C21:$M21,AO$8)</f>
        <v>0</v>
      </c>
      <c r="AP21" s="110">
        <f>COUNTIF($C21:$M21,AP$8)</f>
        <v>0</v>
      </c>
      <c r="AQ21" s="110">
        <f>COUNTIF($C21:$M21,AQ$8)</f>
        <v>0</v>
      </c>
      <c r="AR21" s="110">
        <f>COUNTIF($C21:$M21,AR$8)</f>
        <v>0</v>
      </c>
      <c r="AS21" s="110">
        <f>COUNTIF($C21:$M21,AS$8)</f>
        <v>0</v>
      </c>
      <c r="AT21" s="110">
        <f>COUNTIF($C21:$M21,AT$8)</f>
        <v>0</v>
      </c>
      <c r="AU21" s="110">
        <f>COUNTIF($C21:$M21,AU$8)</f>
        <v>0</v>
      </c>
      <c r="AV21" s="110">
        <f>COUNTIF($C21:$M21,AV$8)</f>
        <v>0</v>
      </c>
    </row>
    <row r="22" spans="1:48" s="126" customFormat="1" ht="18" customHeight="1">
      <c r="A22" s="111">
        <v>45468</v>
      </c>
      <c r="B22" s="175" t="s">
        <v>30</v>
      </c>
      <c r="C22" s="212" t="s">
        <v>182</v>
      </c>
      <c r="D22" s="238"/>
      <c r="E22" s="255"/>
      <c r="F22" s="232"/>
      <c r="G22" s="238" t="s">
        <v>179</v>
      </c>
      <c r="H22" s="210"/>
      <c r="I22" s="248" t="s">
        <v>177</v>
      </c>
      <c r="J22" s="248" t="s">
        <v>170</v>
      </c>
      <c r="K22" s="214"/>
      <c r="L22" s="210" t="s">
        <v>168</v>
      </c>
      <c r="M22" s="263"/>
      <c r="N22" s="108"/>
      <c r="O22" s="104">
        <v>2</v>
      </c>
      <c r="P22" s="109">
        <f>COUNTIF($C22:$M22,P$8)</f>
        <v>0</v>
      </c>
      <c r="Q22" s="109">
        <f>COUNTIF($C22:$M22,Q$8)</f>
        <v>0</v>
      </c>
      <c r="R22" s="109">
        <f>COUNTIF($C22:$M22,R$8)</f>
        <v>0</v>
      </c>
      <c r="S22" s="109">
        <f>COUNTIF($C22:$M22,S$8)</f>
        <v>0</v>
      </c>
      <c r="T22" s="109">
        <f>COUNTIF($C22:$M22,T$8)</f>
        <v>0</v>
      </c>
      <c r="U22" s="109">
        <f>COUNTIF($C22:$M22,U$8)</f>
        <v>0</v>
      </c>
      <c r="V22" s="109">
        <f>COUNTIF($C22:$M22,V$8)</f>
        <v>0</v>
      </c>
      <c r="W22" s="109">
        <f>COUNTIF($C22:$M22,W$8)</f>
        <v>0</v>
      </c>
      <c r="X22" s="109">
        <f>COUNTIF($C22:$M22,X$8)</f>
        <v>0</v>
      </c>
      <c r="Y22" s="109">
        <f>COUNTIF($C22:$M22,Y$8)</f>
        <v>0</v>
      </c>
      <c r="Z22" s="109">
        <f>COUNTIF($C22:$M22,Z$8)</f>
        <v>0</v>
      </c>
      <c r="AA22" s="109">
        <f>COUNTIF($C22:$M22,AA$8)</f>
        <v>0</v>
      </c>
      <c r="AB22" s="109">
        <f>COUNTIF($C22:$M22,AB$8)</f>
        <v>0</v>
      </c>
      <c r="AC22" s="109">
        <f>COUNTIF($C22:$M22,AC$8)</f>
        <v>0</v>
      </c>
      <c r="AD22" s="109">
        <f>COUNTIF($C22:$M22,AD$8)</f>
        <v>0</v>
      </c>
      <c r="AE22" s="109">
        <f>COUNTIF($C22:$M22,AE$8)</f>
        <v>0</v>
      </c>
      <c r="AF22" s="109">
        <f>COUNTIF($C22:$M22,AF$8)</f>
        <v>0</v>
      </c>
      <c r="AG22" s="109">
        <f>COUNTIF($C22:$M22,AG$8)</f>
        <v>0</v>
      </c>
      <c r="AH22" s="109">
        <f>COUNTIF($C22:$M22,AH$8)</f>
        <v>0</v>
      </c>
      <c r="AI22" s="109">
        <f>COUNTIF($C22:$M22,AI$8)</f>
        <v>0</v>
      </c>
      <c r="AJ22" s="109">
        <f>COUNTIF($C22:$M22,AJ$8)</f>
        <v>0</v>
      </c>
      <c r="AK22" s="109">
        <f>COUNTIF($C22:$M22,AK$8)</f>
        <v>0</v>
      </c>
      <c r="AL22" s="109">
        <f>COUNTIF($C22:$M22,AL$8)</f>
        <v>0</v>
      </c>
      <c r="AM22" s="109">
        <f>COUNTIF($C22:$M22,AM$8)</f>
        <v>0</v>
      </c>
      <c r="AN22" s="109">
        <f>COUNTIF($C22:$M22,AN$8)</f>
        <v>0</v>
      </c>
      <c r="AO22" s="109">
        <f>COUNTIF($C22:$M22,AO$8)</f>
        <v>0</v>
      </c>
      <c r="AP22" s="109">
        <f>COUNTIF($C22:$M22,AP$8)</f>
        <v>0</v>
      </c>
      <c r="AQ22" s="109">
        <f>COUNTIF($C22:$M22,AQ$8)</f>
        <v>0</v>
      </c>
      <c r="AR22" s="109">
        <f>COUNTIF($C22:$M22,AR$8)</f>
        <v>0</v>
      </c>
      <c r="AS22" s="109">
        <f>COUNTIF($C22:$M22,AS$8)</f>
        <v>0</v>
      </c>
      <c r="AT22" s="109">
        <f>COUNTIF($C22:$M22,AT$8)</f>
        <v>0</v>
      </c>
      <c r="AU22" s="109">
        <f>COUNTIF($C22:$M22,AU$8)</f>
        <v>0</v>
      </c>
      <c r="AV22" s="109">
        <f>COUNTIF($C22:$M22,AV$8)</f>
        <v>0</v>
      </c>
    </row>
    <row r="23" spans="1:48" s="126" customFormat="1" ht="18" customHeight="1">
      <c r="A23" s="112"/>
      <c r="B23" s="174"/>
      <c r="C23" s="328" t="s">
        <v>183</v>
      </c>
      <c r="D23" s="209"/>
      <c r="E23" s="225"/>
      <c r="F23" s="237"/>
      <c r="G23" s="328" t="s">
        <v>187</v>
      </c>
      <c r="H23" s="167"/>
      <c r="I23" s="328" t="s">
        <v>189</v>
      </c>
      <c r="J23" s="328" t="s">
        <v>186</v>
      </c>
      <c r="K23" s="218"/>
      <c r="L23" s="328" t="s">
        <v>185</v>
      </c>
      <c r="M23" s="264"/>
      <c r="N23" s="108"/>
      <c r="O23" s="104"/>
      <c r="P23" s="110">
        <f>COUNTIF($C23:$M23,P$8)</f>
        <v>0</v>
      </c>
      <c r="Q23" s="110">
        <f>COUNTIF($C23:$M23,Q$8)</f>
        <v>0</v>
      </c>
      <c r="R23" s="110">
        <f>COUNTIF($C23:$M23,R$8)</f>
        <v>0</v>
      </c>
      <c r="S23" s="110">
        <f>COUNTIF($C23:$M23,S$8)</f>
        <v>0</v>
      </c>
      <c r="T23" s="110">
        <f>COUNTIF($C23:$M23,T$8)</f>
        <v>0</v>
      </c>
      <c r="U23" s="110">
        <f>COUNTIF($C23:$M23,U$8)</f>
        <v>0</v>
      </c>
      <c r="V23" s="110">
        <f>COUNTIF($C23:$M23,V$8)</f>
        <v>0</v>
      </c>
      <c r="W23" s="110">
        <f>COUNTIF($C23:$M23,W$8)</f>
        <v>0</v>
      </c>
      <c r="X23" s="110">
        <f>COUNTIF($C23:$M23,X$8)</f>
        <v>0</v>
      </c>
      <c r="Y23" s="110">
        <f>COUNTIF($C23:$M23,Y$8)</f>
        <v>0</v>
      </c>
      <c r="Z23" s="110">
        <f>COUNTIF($C23:$M23,Z$8)</f>
        <v>0</v>
      </c>
      <c r="AA23" s="110">
        <f>COUNTIF($C23:$M23,AA$8)</f>
        <v>0</v>
      </c>
      <c r="AB23" s="110">
        <f>COUNTIF($C23:$M23,AB$8)</f>
        <v>0</v>
      </c>
      <c r="AC23" s="110">
        <f>COUNTIF($C23:$M23,AC$8)</f>
        <v>0</v>
      </c>
      <c r="AD23" s="110">
        <f>COUNTIF($C23:$M23,AD$8)</f>
        <v>0</v>
      </c>
      <c r="AE23" s="110">
        <f>COUNTIF($C23:$M23,AE$8)</f>
        <v>0</v>
      </c>
      <c r="AF23" s="110">
        <f>COUNTIF($C23:$M23,AF$8)</f>
        <v>0</v>
      </c>
      <c r="AG23" s="110">
        <f>COUNTIF($C23:$M23,AG$8)</f>
        <v>0</v>
      </c>
      <c r="AH23" s="110">
        <f>COUNTIF($C23:$M23,AH$8)</f>
        <v>0</v>
      </c>
      <c r="AI23" s="110">
        <f>COUNTIF($C23:$M23,AI$8)</f>
        <v>0</v>
      </c>
      <c r="AJ23" s="110">
        <f>COUNTIF($C23:$M23,AJ$8)</f>
        <v>0</v>
      </c>
      <c r="AK23" s="110">
        <f>COUNTIF($C23:$M23,AK$8)</f>
        <v>0</v>
      </c>
      <c r="AL23" s="110">
        <f>COUNTIF($C23:$M23,AL$8)</f>
        <v>0</v>
      </c>
      <c r="AM23" s="110">
        <f>COUNTIF($C23:$M23,AM$8)</f>
        <v>0</v>
      </c>
      <c r="AN23" s="110">
        <f>COUNTIF($C23:$M23,AN$8)</f>
        <v>0</v>
      </c>
      <c r="AO23" s="110">
        <f>COUNTIF($C23:$M23,AO$8)</f>
        <v>0</v>
      </c>
      <c r="AP23" s="110">
        <f>COUNTIF($C23:$M23,AP$8)</f>
        <v>0</v>
      </c>
      <c r="AQ23" s="110">
        <f>COUNTIF($C23:$M23,AQ$8)</f>
        <v>0</v>
      </c>
      <c r="AR23" s="110">
        <f>COUNTIF($C23:$M23,AR$8)</f>
        <v>0</v>
      </c>
      <c r="AS23" s="110">
        <f>COUNTIF($C23:$M23,AS$8)</f>
        <v>0</v>
      </c>
      <c r="AT23" s="110">
        <f>COUNTIF($C23:$M23,AT$8)</f>
        <v>0</v>
      </c>
      <c r="AU23" s="110">
        <f>COUNTIF($C23:$M23,AU$8)</f>
        <v>0</v>
      </c>
      <c r="AV23" s="110">
        <f>COUNTIF($C23:$M23,AV$8)</f>
        <v>0</v>
      </c>
    </row>
    <row r="24" spans="1:48" s="126" customFormat="1" ht="18" customHeight="1">
      <c r="A24" s="112"/>
      <c r="B24" s="175" t="s">
        <v>31</v>
      </c>
      <c r="C24" s="168"/>
      <c r="D24" s="238"/>
      <c r="E24" s="232"/>
      <c r="F24" s="238"/>
      <c r="G24" s="214"/>
      <c r="H24" s="215"/>
      <c r="I24" s="289"/>
      <c r="J24" s="238"/>
      <c r="K24" s="238"/>
      <c r="L24" s="213"/>
      <c r="M24" s="263"/>
      <c r="N24" s="108"/>
      <c r="O24" s="104">
        <v>3</v>
      </c>
      <c r="P24" s="109">
        <f>COUNTIF($C24:$M24,P$8)</f>
        <v>0</v>
      </c>
      <c r="Q24" s="109">
        <f>COUNTIF($C24:$M24,Q$8)</f>
        <v>0</v>
      </c>
      <c r="R24" s="109">
        <f>COUNTIF($C24:$M24,R$8)</f>
        <v>0</v>
      </c>
      <c r="S24" s="109">
        <f>COUNTIF($C24:$M24,S$8)</f>
        <v>0</v>
      </c>
      <c r="T24" s="109">
        <f>COUNTIF($C24:$M24,T$8)</f>
        <v>0</v>
      </c>
      <c r="U24" s="109">
        <f>COUNTIF($C24:$M24,U$8)</f>
        <v>0</v>
      </c>
      <c r="V24" s="109">
        <f>COUNTIF($C24:$M24,V$8)</f>
        <v>0</v>
      </c>
      <c r="W24" s="109">
        <f>COUNTIF($C24:$M24,W$8)</f>
        <v>0</v>
      </c>
      <c r="X24" s="109">
        <f>COUNTIF($C24:$M24,X$8)</f>
        <v>0</v>
      </c>
      <c r="Y24" s="109">
        <f>COUNTIF($C24:$M24,Y$8)</f>
        <v>0</v>
      </c>
      <c r="Z24" s="109">
        <f>COUNTIF($C24:$M24,Z$8)</f>
        <v>0</v>
      </c>
      <c r="AA24" s="109">
        <f>COUNTIF($C24:$M24,AA$8)</f>
        <v>0</v>
      </c>
      <c r="AB24" s="109">
        <f>COUNTIF($C24:$M24,AB$8)</f>
        <v>0</v>
      </c>
      <c r="AC24" s="109">
        <f>COUNTIF($C24:$M24,AC$8)</f>
        <v>0</v>
      </c>
      <c r="AD24" s="109">
        <f>COUNTIF($C24:$M24,AD$8)</f>
        <v>0</v>
      </c>
      <c r="AE24" s="109">
        <f>COUNTIF($C24:$M24,AE$8)</f>
        <v>0</v>
      </c>
      <c r="AF24" s="109">
        <f>COUNTIF($C24:$M24,AF$8)</f>
        <v>0</v>
      </c>
      <c r="AG24" s="109">
        <f>COUNTIF($C24:$M24,AG$8)</f>
        <v>0</v>
      </c>
      <c r="AH24" s="109">
        <f>COUNTIF($C24:$M24,AH$8)</f>
        <v>0</v>
      </c>
      <c r="AI24" s="109">
        <f>COUNTIF($C24:$M24,AI$8)</f>
        <v>0</v>
      </c>
      <c r="AJ24" s="109">
        <f>COUNTIF($C24:$M24,AJ$8)</f>
        <v>0</v>
      </c>
      <c r="AK24" s="109">
        <f>COUNTIF($C24:$M24,AK$8)</f>
        <v>0</v>
      </c>
      <c r="AL24" s="109">
        <f>COUNTIF($C24:$M24,AL$8)</f>
        <v>0</v>
      </c>
      <c r="AM24" s="109">
        <f>COUNTIF($C24:$M24,AM$8)</f>
        <v>0</v>
      </c>
      <c r="AN24" s="109">
        <f>COUNTIF($C24:$M24,AN$8)</f>
        <v>0</v>
      </c>
      <c r="AO24" s="109">
        <f>COUNTIF($C24:$M24,AO$8)</f>
        <v>0</v>
      </c>
      <c r="AP24" s="109">
        <f>COUNTIF($C24:$M24,AP$8)</f>
        <v>0</v>
      </c>
      <c r="AQ24" s="109">
        <f>COUNTIF($C24:$M24,AQ$8)</f>
        <v>0</v>
      </c>
      <c r="AR24" s="109">
        <f>COUNTIF($C24:$M24,AR$8)</f>
        <v>0</v>
      </c>
      <c r="AS24" s="109">
        <f>COUNTIF($C24:$M24,AS$8)</f>
        <v>0</v>
      </c>
      <c r="AT24" s="109">
        <f>COUNTIF($C24:$M24,AT$8)</f>
        <v>0</v>
      </c>
      <c r="AU24" s="109">
        <f>COUNTIF($C24:$M24,AU$8)</f>
        <v>0</v>
      </c>
      <c r="AV24" s="109">
        <f>COUNTIF($C24:$M24,AV$8)</f>
        <v>0</v>
      </c>
    </row>
    <row r="25" spans="1:48" s="126" customFormat="1" ht="18" customHeight="1">
      <c r="A25" s="112"/>
      <c r="B25" s="174"/>
      <c r="C25" s="293"/>
      <c r="D25" s="209"/>
      <c r="E25" s="209"/>
      <c r="F25" s="241"/>
      <c r="G25" s="225"/>
      <c r="H25" s="188"/>
      <c r="I25" s="168"/>
      <c r="J25" s="209"/>
      <c r="K25" s="209"/>
      <c r="L25" s="317"/>
      <c r="M25" s="264"/>
      <c r="N25" s="108"/>
      <c r="O25" s="104"/>
      <c r="P25" s="110">
        <f>COUNTIF($C25:$M25,P$8)</f>
        <v>0</v>
      </c>
      <c r="Q25" s="110">
        <f>COUNTIF($C25:$M25,Q$8)</f>
        <v>0</v>
      </c>
      <c r="R25" s="110">
        <f>COUNTIF($C25:$M25,R$8)</f>
        <v>0</v>
      </c>
      <c r="S25" s="110">
        <f>COUNTIF($C25:$M25,S$8)</f>
        <v>0</v>
      </c>
      <c r="T25" s="110">
        <f>COUNTIF($C25:$M25,T$8)</f>
        <v>0</v>
      </c>
      <c r="U25" s="110">
        <f>COUNTIF($C25:$M25,U$8)</f>
        <v>0</v>
      </c>
      <c r="V25" s="110">
        <f>COUNTIF($C25:$M25,V$8)</f>
        <v>0</v>
      </c>
      <c r="W25" s="110">
        <f>COUNTIF($C25:$M25,W$8)</f>
        <v>0</v>
      </c>
      <c r="X25" s="110">
        <f>COUNTIF($C25:$M25,X$8)</f>
        <v>0</v>
      </c>
      <c r="Y25" s="110">
        <f>COUNTIF($C25:$M25,Y$8)</f>
        <v>0</v>
      </c>
      <c r="Z25" s="110">
        <f>COUNTIF($C25:$M25,Z$8)</f>
        <v>0</v>
      </c>
      <c r="AA25" s="110">
        <f>COUNTIF($C25:$M25,AA$8)</f>
        <v>0</v>
      </c>
      <c r="AB25" s="110">
        <f>COUNTIF($C25:$M25,AB$8)</f>
        <v>0</v>
      </c>
      <c r="AC25" s="110">
        <f>COUNTIF($C25:$M25,AC$8)</f>
        <v>0</v>
      </c>
      <c r="AD25" s="110">
        <f>COUNTIF($C25:$M25,AD$8)</f>
        <v>0</v>
      </c>
      <c r="AE25" s="110">
        <f>COUNTIF($C25:$M25,AE$8)</f>
        <v>0</v>
      </c>
      <c r="AF25" s="110">
        <f>COUNTIF($C25:$M25,AF$8)</f>
        <v>0</v>
      </c>
      <c r="AG25" s="110">
        <f>COUNTIF($C25:$M25,AG$8)</f>
        <v>0</v>
      </c>
      <c r="AH25" s="110">
        <f>COUNTIF($C25:$M25,AH$8)</f>
        <v>0</v>
      </c>
      <c r="AI25" s="110">
        <f>COUNTIF($C25:$M25,AI$8)</f>
        <v>0</v>
      </c>
      <c r="AJ25" s="110">
        <f>COUNTIF($C25:$M25,AJ$8)</f>
        <v>0</v>
      </c>
      <c r="AK25" s="110">
        <f>COUNTIF($C25:$M25,AK$8)</f>
        <v>0</v>
      </c>
      <c r="AL25" s="110">
        <f>COUNTIF($C25:$M25,AL$8)</f>
        <v>0</v>
      </c>
      <c r="AM25" s="110">
        <f>COUNTIF($C25:$M25,AM$8)</f>
        <v>0</v>
      </c>
      <c r="AN25" s="110">
        <f>COUNTIF($C25:$M25,AN$8)</f>
        <v>0</v>
      </c>
      <c r="AO25" s="110">
        <f>COUNTIF($C25:$M25,AO$8)</f>
        <v>0</v>
      </c>
      <c r="AP25" s="110">
        <f>COUNTIF($C25:$M25,AP$8)</f>
        <v>0</v>
      </c>
      <c r="AQ25" s="110">
        <f>COUNTIF($C25:$M25,AQ$8)</f>
        <v>0</v>
      </c>
      <c r="AR25" s="110">
        <f>COUNTIF($C25:$M25,AR$8)</f>
        <v>0</v>
      </c>
      <c r="AS25" s="110">
        <f>COUNTIF($C25:$M25,AS$8)</f>
        <v>0</v>
      </c>
      <c r="AT25" s="110">
        <f>COUNTIF($C25:$M25,AT$8)</f>
        <v>0</v>
      </c>
      <c r="AU25" s="110">
        <f>COUNTIF($C25:$M25,AU$8)</f>
        <v>0</v>
      </c>
      <c r="AV25" s="110">
        <f>COUNTIF($C25:$M25,AV$8)</f>
        <v>0</v>
      </c>
    </row>
    <row r="26" spans="1:48" s="126" customFormat="1" ht="18" customHeight="1">
      <c r="A26" s="112"/>
      <c r="B26" s="175" t="s">
        <v>32</v>
      </c>
      <c r="C26" s="243"/>
      <c r="D26" s="238"/>
      <c r="E26" s="279"/>
      <c r="F26" s="236"/>
      <c r="G26" s="214"/>
      <c r="H26" s="288"/>
      <c r="I26" s="298"/>
      <c r="J26" s="232"/>
      <c r="K26" s="238"/>
      <c r="L26" s="210"/>
      <c r="M26" s="263"/>
      <c r="N26" s="121"/>
      <c r="O26" s="104">
        <v>4</v>
      </c>
      <c r="P26" s="109">
        <f>COUNTIF($C26:$M26,P$8)</f>
        <v>0</v>
      </c>
      <c r="Q26" s="109">
        <f>COUNTIF($C26:$M26,Q$8)</f>
        <v>0</v>
      </c>
      <c r="R26" s="109">
        <f>COUNTIF($C26:$M26,R$8)</f>
        <v>0</v>
      </c>
      <c r="S26" s="109">
        <f>COUNTIF($C26:$M26,S$8)</f>
        <v>0</v>
      </c>
      <c r="T26" s="109">
        <f>COUNTIF($C26:$M26,T$8)</f>
        <v>0</v>
      </c>
      <c r="U26" s="109">
        <f>COUNTIF($C26:$M26,U$8)</f>
        <v>0</v>
      </c>
      <c r="V26" s="109">
        <f>COUNTIF($C26:$M26,V$8)</f>
        <v>0</v>
      </c>
      <c r="W26" s="109">
        <f>COUNTIF($C26:$M26,W$8)</f>
        <v>0</v>
      </c>
      <c r="X26" s="109">
        <f>COUNTIF($C26:$M26,X$8)</f>
        <v>0</v>
      </c>
      <c r="Y26" s="109">
        <f>COUNTIF($C26:$M26,Y$8)</f>
        <v>0</v>
      </c>
      <c r="Z26" s="109">
        <f>COUNTIF($C26:$M26,Z$8)</f>
        <v>0</v>
      </c>
      <c r="AA26" s="109">
        <f>COUNTIF($C26:$M26,AA$8)</f>
        <v>0</v>
      </c>
      <c r="AB26" s="109">
        <f>COUNTIF($C26:$M26,AB$8)</f>
        <v>0</v>
      </c>
      <c r="AC26" s="109">
        <f>COUNTIF($C26:$M26,AC$8)</f>
        <v>0</v>
      </c>
      <c r="AD26" s="109">
        <f>COUNTIF($C26:$M26,AD$8)</f>
        <v>0</v>
      </c>
      <c r="AE26" s="109">
        <f>COUNTIF($C26:$M26,AE$8)</f>
        <v>0</v>
      </c>
      <c r="AF26" s="109">
        <f>COUNTIF($C26:$M26,AF$8)</f>
        <v>0</v>
      </c>
      <c r="AG26" s="109">
        <f>COUNTIF($C26:$M26,AG$8)</f>
        <v>0</v>
      </c>
      <c r="AH26" s="109">
        <f>COUNTIF($C26:$M26,AH$8)</f>
        <v>0</v>
      </c>
      <c r="AI26" s="109">
        <f>COUNTIF($C26:$M26,AI$8)</f>
        <v>0</v>
      </c>
      <c r="AJ26" s="109">
        <f>COUNTIF($C26:$M26,AJ$8)</f>
        <v>0</v>
      </c>
      <c r="AK26" s="109">
        <f>COUNTIF($C26:$M26,AK$8)</f>
        <v>0</v>
      </c>
      <c r="AL26" s="109">
        <f>COUNTIF($C26:$M26,AL$8)</f>
        <v>0</v>
      </c>
      <c r="AM26" s="109">
        <f>COUNTIF($C26:$M26,AM$8)</f>
        <v>0</v>
      </c>
      <c r="AN26" s="109">
        <f>COUNTIF($C26:$M26,AN$8)</f>
        <v>0</v>
      </c>
      <c r="AO26" s="109">
        <f>COUNTIF($C26:$M26,AO$8)</f>
        <v>0</v>
      </c>
      <c r="AP26" s="109">
        <f>COUNTIF($C26:$M26,AP$8)</f>
        <v>0</v>
      </c>
      <c r="AQ26" s="109">
        <f>COUNTIF($C26:$M26,AQ$8)</f>
        <v>0</v>
      </c>
      <c r="AR26" s="109">
        <f>COUNTIF($C26:$M26,AR$8)</f>
        <v>0</v>
      </c>
      <c r="AS26" s="109">
        <f>COUNTIF($C26:$M26,AS$8)</f>
        <v>0</v>
      </c>
      <c r="AT26" s="109">
        <f>COUNTIF($C26:$M26,AT$8)</f>
        <v>0</v>
      </c>
      <c r="AU26" s="109">
        <f>COUNTIF($C26:$M26,AU$8)</f>
        <v>0</v>
      </c>
      <c r="AV26" s="109">
        <f>COUNTIF($C26:$M26,AV$8)</f>
        <v>0</v>
      </c>
    </row>
    <row r="27" spans="1:48" s="126" customFormat="1" ht="18" customHeight="1" thickBot="1">
      <c r="A27" s="112"/>
      <c r="B27" s="174"/>
      <c r="C27" s="228"/>
      <c r="D27" s="209"/>
      <c r="E27" s="225"/>
      <c r="F27" s="205"/>
      <c r="G27" s="237"/>
      <c r="H27" s="188"/>
      <c r="I27" s="242"/>
      <c r="J27" s="232"/>
      <c r="K27" s="209"/>
      <c r="L27" s="286"/>
      <c r="M27" s="264"/>
      <c r="N27" s="122"/>
      <c r="O27" s="104"/>
      <c r="P27" s="110">
        <f>COUNTIF($C27:$M27,P$8)</f>
        <v>0</v>
      </c>
      <c r="Q27" s="110">
        <f>COUNTIF($C27:$M27,Q$8)</f>
        <v>0</v>
      </c>
      <c r="R27" s="110">
        <f>COUNTIF($C27:$M27,R$8)</f>
        <v>0</v>
      </c>
      <c r="S27" s="110">
        <f>COUNTIF($C27:$M27,S$8)</f>
        <v>0</v>
      </c>
      <c r="T27" s="110">
        <f>COUNTIF($C27:$M27,T$8)</f>
        <v>0</v>
      </c>
      <c r="U27" s="110">
        <f>COUNTIF($C27:$M27,U$8)</f>
        <v>0</v>
      </c>
      <c r="V27" s="110">
        <f>COUNTIF($C27:$M27,V$8)</f>
        <v>0</v>
      </c>
      <c r="W27" s="110">
        <f>COUNTIF($C27:$M27,W$8)</f>
        <v>0</v>
      </c>
      <c r="X27" s="110">
        <f>COUNTIF($C27:$M27,X$8)</f>
        <v>0</v>
      </c>
      <c r="Y27" s="110">
        <f>COUNTIF($C27:$M27,Y$8)</f>
        <v>0</v>
      </c>
      <c r="Z27" s="110">
        <f>COUNTIF($C27:$M27,Z$8)</f>
        <v>0</v>
      </c>
      <c r="AA27" s="110">
        <f>COUNTIF($C27:$M27,AA$8)</f>
        <v>0</v>
      </c>
      <c r="AB27" s="110">
        <f>COUNTIF($C27:$M27,AB$8)</f>
        <v>0</v>
      </c>
      <c r="AC27" s="110">
        <f>COUNTIF($C27:$M27,AC$8)</f>
        <v>0</v>
      </c>
      <c r="AD27" s="110">
        <f>COUNTIF($C27:$M27,AD$8)</f>
        <v>0</v>
      </c>
      <c r="AE27" s="110">
        <f>COUNTIF($C27:$M27,AE$8)</f>
        <v>0</v>
      </c>
      <c r="AF27" s="110">
        <f>COUNTIF($C27:$M27,AF$8)</f>
        <v>0</v>
      </c>
      <c r="AG27" s="110">
        <f>COUNTIF($C27:$M27,AG$8)</f>
        <v>0</v>
      </c>
      <c r="AH27" s="110">
        <f>COUNTIF($C27:$M27,AH$8)</f>
        <v>0</v>
      </c>
      <c r="AI27" s="110">
        <f>COUNTIF($C27:$M27,AI$8)</f>
        <v>0</v>
      </c>
      <c r="AJ27" s="110">
        <f>COUNTIF($C27:$M27,AJ$8)</f>
        <v>0</v>
      </c>
      <c r="AK27" s="110">
        <f>COUNTIF($C27:$M27,AK$8)</f>
        <v>0</v>
      </c>
      <c r="AL27" s="110">
        <f>COUNTIF($C27:$M27,AL$8)</f>
        <v>0</v>
      </c>
      <c r="AM27" s="110">
        <f>COUNTIF($C27:$M27,AM$8)</f>
        <v>0</v>
      </c>
      <c r="AN27" s="110">
        <f>COUNTIF($C27:$M27,AN$8)</f>
        <v>0</v>
      </c>
      <c r="AO27" s="110">
        <f>COUNTIF($C27:$M27,AO$8)</f>
        <v>0</v>
      </c>
      <c r="AP27" s="110">
        <f>COUNTIF($C27:$M27,AP$8)</f>
        <v>0</v>
      </c>
      <c r="AQ27" s="110">
        <f>COUNTIF($C27:$M27,AQ$8)</f>
        <v>0</v>
      </c>
      <c r="AR27" s="110">
        <f>COUNTIF($C27:$M27,AR$8)</f>
        <v>0</v>
      </c>
      <c r="AS27" s="110">
        <f>COUNTIF($C27:$M27,AS$8)</f>
        <v>0</v>
      </c>
      <c r="AT27" s="110">
        <f>COUNTIF($C27:$M27,AT$8)</f>
        <v>0</v>
      </c>
      <c r="AU27" s="110">
        <f>COUNTIF($C27:$M27,AU$8)</f>
        <v>0</v>
      </c>
      <c r="AV27" s="110">
        <f>COUNTIF($C27:$M27,AV$8)</f>
        <v>0</v>
      </c>
    </row>
    <row r="28" spans="1:48" s="126" customFormat="1" ht="18" customHeight="1" thickBot="1">
      <c r="A28" s="114"/>
      <c r="B28" s="115"/>
      <c r="C28" s="190"/>
      <c r="D28" s="251"/>
      <c r="E28" s="190"/>
      <c r="F28" s="193"/>
      <c r="G28" s="116"/>
      <c r="H28" s="151"/>
      <c r="I28" s="151"/>
      <c r="J28" s="116"/>
      <c r="K28" s="233"/>
      <c r="L28" s="116"/>
      <c r="M28" s="267"/>
      <c r="O28" s="104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</row>
    <row r="29" spans="1:48" s="126" customFormat="1" ht="18" customHeight="1">
      <c r="A29" s="107" t="s">
        <v>36</v>
      </c>
      <c r="B29" s="173" t="s">
        <v>29</v>
      </c>
      <c r="C29" s="206" t="s">
        <v>178</v>
      </c>
      <c r="D29" s="240" t="s">
        <v>178</v>
      </c>
      <c r="E29" s="289" t="s">
        <v>167</v>
      </c>
      <c r="F29" s="170" t="s">
        <v>173</v>
      </c>
      <c r="G29" s="240" t="s">
        <v>171</v>
      </c>
      <c r="H29" s="172"/>
      <c r="I29" s="201" t="s">
        <v>164</v>
      </c>
      <c r="J29" s="248" t="s">
        <v>180</v>
      </c>
      <c r="K29" s="240" t="s">
        <v>172</v>
      </c>
      <c r="L29" s="248" t="s">
        <v>180</v>
      </c>
      <c r="M29" s="268"/>
      <c r="N29" s="124"/>
      <c r="O29" s="104">
        <v>1</v>
      </c>
      <c r="P29" s="109">
        <f>COUNTIF($C29:$M29,P$8)</f>
        <v>0</v>
      </c>
      <c r="Q29" s="109">
        <f>COUNTIF($C29:$M29,Q$8)</f>
        <v>0</v>
      </c>
      <c r="R29" s="109">
        <f>COUNTIF($C29:$M29,R$8)</f>
        <v>0</v>
      </c>
      <c r="S29" s="109">
        <f>COUNTIF($C29:$M29,S$8)</f>
        <v>0</v>
      </c>
      <c r="T29" s="109">
        <f>COUNTIF($C29:$M29,T$8)</f>
        <v>0</v>
      </c>
      <c r="U29" s="109">
        <f>COUNTIF($C29:$M29,U$8)</f>
        <v>0</v>
      </c>
      <c r="V29" s="109">
        <f>COUNTIF($C29:$M29,V$8)</f>
        <v>0</v>
      </c>
      <c r="W29" s="109">
        <f>COUNTIF($C29:$M29,W$8)</f>
        <v>0</v>
      </c>
      <c r="X29" s="109">
        <f>COUNTIF($C29:$M29,X$8)</f>
        <v>0</v>
      </c>
      <c r="Y29" s="109">
        <f>COUNTIF($C29:$M29,Y$8)</f>
        <v>0</v>
      </c>
      <c r="Z29" s="109">
        <f>COUNTIF($C29:$M29,Z$8)</f>
        <v>0</v>
      </c>
      <c r="AA29" s="109">
        <f>COUNTIF($C29:$M29,AA$8)</f>
        <v>0</v>
      </c>
      <c r="AB29" s="109">
        <f>COUNTIF($C29:$M29,AB$8)</f>
        <v>0</v>
      </c>
      <c r="AC29" s="109">
        <f>COUNTIF($C29:$M29,AC$8)</f>
        <v>0</v>
      </c>
      <c r="AD29" s="109">
        <f>COUNTIF($C29:$M29,AD$8)</f>
        <v>0</v>
      </c>
      <c r="AE29" s="109">
        <f>COUNTIF($C29:$M29,AE$8)</f>
        <v>0</v>
      </c>
      <c r="AF29" s="109">
        <f>COUNTIF($C29:$M29,AF$8)</f>
        <v>0</v>
      </c>
      <c r="AG29" s="109">
        <f>COUNTIF($C29:$M29,AG$8)</f>
        <v>0</v>
      </c>
      <c r="AH29" s="109">
        <f>COUNTIF($C29:$M29,AH$8)</f>
        <v>0</v>
      </c>
      <c r="AI29" s="109">
        <f>COUNTIF($C29:$M29,AI$8)</f>
        <v>0</v>
      </c>
      <c r="AJ29" s="109">
        <f>COUNTIF($C29:$M29,AJ$8)</f>
        <v>0</v>
      </c>
      <c r="AK29" s="109">
        <f>COUNTIF($C29:$M29,AK$8)</f>
        <v>0</v>
      </c>
      <c r="AL29" s="109">
        <f>COUNTIF($C29:$M29,AL$8)</f>
        <v>0</v>
      </c>
      <c r="AM29" s="109">
        <f>COUNTIF($C29:$M29,AM$8)</f>
        <v>0</v>
      </c>
      <c r="AN29" s="109">
        <f>COUNTIF($C29:$M29,AN$8)</f>
        <v>0</v>
      </c>
      <c r="AO29" s="109">
        <f>COUNTIF($C29:$M29,AO$8)</f>
        <v>0</v>
      </c>
      <c r="AP29" s="109">
        <f>COUNTIF($C29:$M29,AP$8)</f>
        <v>0</v>
      </c>
      <c r="AQ29" s="109">
        <f>COUNTIF($C29:$M29,AQ$8)</f>
        <v>0</v>
      </c>
      <c r="AR29" s="109">
        <f>COUNTIF($C29:$M29,AR$8)</f>
        <v>0</v>
      </c>
      <c r="AS29" s="109">
        <f>COUNTIF($C29:$M29,AS$8)</f>
        <v>0</v>
      </c>
      <c r="AT29" s="109">
        <f>COUNTIF($C29:$M29,AT$8)</f>
        <v>0</v>
      </c>
      <c r="AU29" s="109">
        <f>COUNTIF($C29:$M29,AU$8)</f>
        <v>0</v>
      </c>
      <c r="AV29" s="109">
        <f>COUNTIF($C29:$M29,AV$8)</f>
        <v>0</v>
      </c>
    </row>
    <row r="30" spans="1:48" s="126" customFormat="1" ht="18" customHeight="1">
      <c r="A30" s="107"/>
      <c r="B30" s="174"/>
      <c r="C30" s="328" t="s">
        <v>186</v>
      </c>
      <c r="D30" s="328" t="s">
        <v>186</v>
      </c>
      <c r="E30" s="328" t="s">
        <v>183</v>
      </c>
      <c r="F30" s="328" t="s">
        <v>187</v>
      </c>
      <c r="G30" s="328" t="s">
        <v>188</v>
      </c>
      <c r="H30" s="226"/>
      <c r="I30" s="328" t="s">
        <v>190</v>
      </c>
      <c r="J30" s="328" t="s">
        <v>189</v>
      </c>
      <c r="K30" s="328" t="s">
        <v>191</v>
      </c>
      <c r="L30" s="328" t="s">
        <v>189</v>
      </c>
      <c r="M30" s="269"/>
      <c r="N30" s="124"/>
      <c r="O30" s="104"/>
      <c r="P30" s="110">
        <f>COUNTIF($C30:$M30,P$8)</f>
        <v>0</v>
      </c>
      <c r="Q30" s="110">
        <f>COUNTIF($C30:$M30,Q$8)</f>
        <v>0</v>
      </c>
      <c r="R30" s="110">
        <f>COUNTIF($C30:$M30,R$8)</f>
        <v>0</v>
      </c>
      <c r="S30" s="110">
        <f>COUNTIF($C30:$M30,S$8)</f>
        <v>0</v>
      </c>
      <c r="T30" s="110">
        <f>COUNTIF($C30:$M30,T$8)</f>
        <v>0</v>
      </c>
      <c r="U30" s="110">
        <f>COUNTIF($C30:$M30,U$8)</f>
        <v>0</v>
      </c>
      <c r="V30" s="110">
        <f>COUNTIF($C30:$M30,V$8)</f>
        <v>0</v>
      </c>
      <c r="W30" s="110">
        <f>COUNTIF($C30:$M30,W$8)</f>
        <v>0</v>
      </c>
      <c r="X30" s="110">
        <f>COUNTIF($C30:$M30,X$8)</f>
        <v>0</v>
      </c>
      <c r="Y30" s="110">
        <f>COUNTIF($C30:$M30,Y$8)</f>
        <v>0</v>
      </c>
      <c r="Z30" s="110">
        <f>COUNTIF($C30:$M30,Z$8)</f>
        <v>0</v>
      </c>
      <c r="AA30" s="110">
        <f>COUNTIF($C30:$M30,AA$8)</f>
        <v>0</v>
      </c>
      <c r="AB30" s="110">
        <f>COUNTIF($C30:$M30,AB$8)</f>
        <v>0</v>
      </c>
      <c r="AC30" s="110">
        <f>COUNTIF($C30:$M30,AC$8)</f>
        <v>0</v>
      </c>
      <c r="AD30" s="110">
        <f>COUNTIF($C30:$M30,AD$8)</f>
        <v>0</v>
      </c>
      <c r="AE30" s="110">
        <f>COUNTIF($C30:$M30,AE$8)</f>
        <v>0</v>
      </c>
      <c r="AF30" s="110">
        <f>COUNTIF($C30:$M30,AF$8)</f>
        <v>0</v>
      </c>
      <c r="AG30" s="110">
        <f>COUNTIF($C30:$M30,AG$8)</f>
        <v>0</v>
      </c>
      <c r="AH30" s="110">
        <f>COUNTIF($C30:$M30,AH$8)</f>
        <v>0</v>
      </c>
      <c r="AI30" s="110">
        <f>COUNTIF($C30:$M30,AI$8)</f>
        <v>0</v>
      </c>
      <c r="AJ30" s="110">
        <f>COUNTIF($C30:$M30,AJ$8)</f>
        <v>0</v>
      </c>
      <c r="AK30" s="110">
        <f>COUNTIF($C30:$M30,AK$8)</f>
        <v>0</v>
      </c>
      <c r="AL30" s="110">
        <f>COUNTIF($C30:$M30,AL$8)</f>
        <v>0</v>
      </c>
      <c r="AM30" s="110">
        <f>COUNTIF($C30:$M30,AM$8)</f>
        <v>0</v>
      </c>
      <c r="AN30" s="110">
        <f>COUNTIF($C30:$M30,AN$8)</f>
        <v>0</v>
      </c>
      <c r="AO30" s="110">
        <f>COUNTIF($C30:$M30,AO$8)</f>
        <v>0</v>
      </c>
      <c r="AP30" s="110">
        <f>COUNTIF($C30:$M30,AP$8)</f>
        <v>0</v>
      </c>
      <c r="AQ30" s="110">
        <f>COUNTIF($C30:$M30,AQ$8)</f>
        <v>0</v>
      </c>
      <c r="AR30" s="110">
        <f>COUNTIF($C30:$M30,AR$8)</f>
        <v>0</v>
      </c>
      <c r="AS30" s="110">
        <f>COUNTIF($C30:$M30,AS$8)</f>
        <v>0</v>
      </c>
      <c r="AT30" s="110">
        <f>COUNTIF($C30:$M30,AT$8)</f>
        <v>0</v>
      </c>
      <c r="AU30" s="110">
        <f>COUNTIF($C30:$M30,AU$8)</f>
        <v>0</v>
      </c>
      <c r="AV30" s="110">
        <f>COUNTIF($C30:$M30,AV$8)</f>
        <v>0</v>
      </c>
    </row>
    <row r="31" spans="1:48" s="126" customFormat="1" ht="18" customHeight="1">
      <c r="A31" s="111">
        <v>45469</v>
      </c>
      <c r="B31" s="175" t="s">
        <v>30</v>
      </c>
      <c r="C31" s="212"/>
      <c r="D31" s="238"/>
      <c r="E31" s="255"/>
      <c r="F31" s="238"/>
      <c r="G31" s="252"/>
      <c r="H31" s="288" t="s">
        <v>59</v>
      </c>
      <c r="I31" s="212"/>
      <c r="J31" s="248"/>
      <c r="K31" s="214"/>
      <c r="L31" s="210"/>
      <c r="M31" s="265" t="s">
        <v>179</v>
      </c>
      <c r="N31" s="108"/>
      <c r="O31" s="104">
        <v>2</v>
      </c>
      <c r="P31" s="109">
        <f>COUNTIF($C31:$M31,P$8)</f>
        <v>0</v>
      </c>
      <c r="Q31" s="109">
        <f>COUNTIF($C31:$M31,Q$8)</f>
        <v>0</v>
      </c>
      <c r="R31" s="109">
        <f>COUNTIF($C31:$M31,R$8)</f>
        <v>0</v>
      </c>
      <c r="S31" s="109">
        <f>COUNTIF($C31:$M31,S$8)</f>
        <v>0</v>
      </c>
      <c r="T31" s="109">
        <f>COUNTIF($C31:$M31,T$8)</f>
        <v>0</v>
      </c>
      <c r="U31" s="109">
        <f>COUNTIF($C31:$M31,U$8)</f>
        <v>0</v>
      </c>
      <c r="V31" s="109">
        <f>COUNTIF($C31:$M31,V$8)</f>
        <v>0</v>
      </c>
      <c r="W31" s="109">
        <f>COUNTIF($C31:$M31,W$8)</f>
        <v>0</v>
      </c>
      <c r="X31" s="109">
        <f>COUNTIF($C31:$M31,X$8)</f>
        <v>0</v>
      </c>
      <c r="Y31" s="109">
        <f>COUNTIF($C31:$M31,Y$8)</f>
        <v>0</v>
      </c>
      <c r="Z31" s="109">
        <f>COUNTIF($C31:$M31,Z$8)</f>
        <v>0</v>
      </c>
      <c r="AA31" s="109">
        <f>COUNTIF($C31:$M31,AA$8)</f>
        <v>0</v>
      </c>
      <c r="AB31" s="109">
        <f>COUNTIF($C31:$M31,AB$8)</f>
        <v>0</v>
      </c>
      <c r="AC31" s="109">
        <f>COUNTIF($C31:$M31,AC$8)</f>
        <v>0</v>
      </c>
      <c r="AD31" s="109">
        <f>COUNTIF($C31:$M31,AD$8)</f>
        <v>0</v>
      </c>
      <c r="AE31" s="109">
        <f>COUNTIF($C31:$M31,AE$8)</f>
        <v>0</v>
      </c>
      <c r="AF31" s="109">
        <f>COUNTIF($C31:$M31,AF$8)</f>
        <v>0</v>
      </c>
      <c r="AG31" s="109">
        <f>COUNTIF($C31:$M31,AG$8)</f>
        <v>0</v>
      </c>
      <c r="AH31" s="109">
        <f>COUNTIF($C31:$M31,AH$8)</f>
        <v>0</v>
      </c>
      <c r="AI31" s="109">
        <f>COUNTIF($C31:$M31,AI$8)</f>
        <v>0</v>
      </c>
      <c r="AJ31" s="109">
        <f>COUNTIF($C31:$M31,AJ$8)</f>
        <v>0</v>
      </c>
      <c r="AK31" s="109">
        <f>COUNTIF($C31:$M31,AK$8)</f>
        <v>1</v>
      </c>
      <c r="AL31" s="109">
        <f>COUNTIF($C31:$M31,AL$8)</f>
        <v>0</v>
      </c>
      <c r="AM31" s="109">
        <f>COUNTIF($C31:$M31,AM$8)</f>
        <v>0</v>
      </c>
      <c r="AN31" s="109">
        <f>COUNTIF($C31:$M31,AN$8)</f>
        <v>0</v>
      </c>
      <c r="AO31" s="109">
        <f>COUNTIF($C31:$M31,AO$8)</f>
        <v>0</v>
      </c>
      <c r="AP31" s="109">
        <f>COUNTIF($C31:$M31,AP$8)</f>
        <v>0</v>
      </c>
      <c r="AQ31" s="109">
        <f>COUNTIF($C31:$M31,AQ$8)</f>
        <v>0</v>
      </c>
      <c r="AR31" s="109">
        <f>COUNTIF($C31:$M31,AR$8)</f>
        <v>0</v>
      </c>
      <c r="AS31" s="109">
        <f>COUNTIF($C31:$M31,AS$8)</f>
        <v>0</v>
      </c>
      <c r="AT31" s="109">
        <f>COUNTIF($C31:$M31,AT$8)</f>
        <v>0</v>
      </c>
      <c r="AU31" s="109">
        <f>COUNTIF($C31:$M31,AU$8)</f>
        <v>0</v>
      </c>
      <c r="AV31" s="109">
        <f>COUNTIF($C31:$M31,AV$8)</f>
        <v>0</v>
      </c>
    </row>
    <row r="32" spans="1:48" s="126" customFormat="1" ht="18" customHeight="1">
      <c r="A32" s="112"/>
      <c r="B32" s="174"/>
      <c r="C32" s="294"/>
      <c r="D32" s="232"/>
      <c r="E32" s="225"/>
      <c r="F32" s="237"/>
      <c r="G32" s="237"/>
      <c r="H32" s="328" t="s">
        <v>185</v>
      </c>
      <c r="I32" s="242"/>
      <c r="J32" s="232"/>
      <c r="K32" s="218"/>
      <c r="L32" s="167"/>
      <c r="M32" s="328" t="s">
        <v>187</v>
      </c>
      <c r="N32" s="108"/>
      <c r="O32" s="104"/>
      <c r="P32" s="110">
        <f>COUNTIF($C32:$M32,P$8)</f>
        <v>0</v>
      </c>
      <c r="Q32" s="110">
        <f>COUNTIF($C32:$M32,Q$8)</f>
        <v>0</v>
      </c>
      <c r="R32" s="110">
        <f>COUNTIF($C32:$M32,R$8)</f>
        <v>0</v>
      </c>
      <c r="S32" s="110">
        <f>COUNTIF($C32:$M32,S$8)</f>
        <v>0</v>
      </c>
      <c r="T32" s="110">
        <f>COUNTIF($C32:$M32,T$8)</f>
        <v>0</v>
      </c>
      <c r="U32" s="110">
        <f>COUNTIF($C32:$M32,U$8)</f>
        <v>0</v>
      </c>
      <c r="V32" s="110">
        <f>COUNTIF($C32:$M32,V$8)</f>
        <v>0</v>
      </c>
      <c r="W32" s="110">
        <f>COUNTIF($C32:$M32,W$8)</f>
        <v>0</v>
      </c>
      <c r="X32" s="110">
        <f>COUNTIF($C32:$M32,X$8)</f>
        <v>0</v>
      </c>
      <c r="Y32" s="110">
        <f>COUNTIF($C32:$M32,Y$8)</f>
        <v>0</v>
      </c>
      <c r="Z32" s="110">
        <f>COUNTIF($C32:$M32,Z$8)</f>
        <v>0</v>
      </c>
      <c r="AA32" s="110">
        <f>COUNTIF($C32:$M32,AA$8)</f>
        <v>0</v>
      </c>
      <c r="AB32" s="110">
        <f>COUNTIF($C32:$M32,AB$8)</f>
        <v>0</v>
      </c>
      <c r="AC32" s="110">
        <f>COUNTIF($C32:$M32,AC$8)</f>
        <v>0</v>
      </c>
      <c r="AD32" s="110">
        <f>COUNTIF($C32:$M32,AD$8)</f>
        <v>0</v>
      </c>
      <c r="AE32" s="110">
        <f>COUNTIF($C32:$M32,AE$8)</f>
        <v>0</v>
      </c>
      <c r="AF32" s="110">
        <f>COUNTIF($C32:$M32,AF$8)</f>
        <v>0</v>
      </c>
      <c r="AG32" s="110">
        <f>COUNTIF($C32:$M32,AG$8)</f>
        <v>0</v>
      </c>
      <c r="AH32" s="110">
        <f>COUNTIF($C32:$M32,AH$8)</f>
        <v>0</v>
      </c>
      <c r="AI32" s="110">
        <f>COUNTIF($C32:$M32,AI$8)</f>
        <v>0</v>
      </c>
      <c r="AJ32" s="110">
        <f>COUNTIF($C32:$M32,AJ$8)</f>
        <v>0</v>
      </c>
      <c r="AK32" s="110">
        <f>COUNTIF($C32:$M32,AK$8)</f>
        <v>0</v>
      </c>
      <c r="AL32" s="110">
        <f>COUNTIF($C32:$M32,AL$8)</f>
        <v>0</v>
      </c>
      <c r="AM32" s="110">
        <f>COUNTIF($C32:$M32,AM$8)</f>
        <v>0</v>
      </c>
      <c r="AN32" s="110">
        <f>COUNTIF($C32:$M32,AN$8)</f>
        <v>0</v>
      </c>
      <c r="AO32" s="110">
        <f>COUNTIF($C32:$M32,AO$8)</f>
        <v>0</v>
      </c>
      <c r="AP32" s="110">
        <f>COUNTIF($C32:$M32,AP$8)</f>
        <v>0</v>
      </c>
      <c r="AQ32" s="110">
        <f>COUNTIF($C32:$M32,AQ$8)</f>
        <v>0</v>
      </c>
      <c r="AR32" s="110">
        <f>COUNTIF($C32:$M32,AR$8)</f>
        <v>0</v>
      </c>
      <c r="AS32" s="110">
        <f>COUNTIF($C32:$M32,AS$8)</f>
        <v>0</v>
      </c>
      <c r="AT32" s="110">
        <f>COUNTIF($C32:$M32,AT$8)</f>
        <v>0</v>
      </c>
      <c r="AU32" s="110">
        <f>COUNTIF($C32:$M32,AU$8)</f>
        <v>0</v>
      </c>
      <c r="AV32" s="110">
        <f>COUNTIF($C32:$M32,AV$8)</f>
        <v>0</v>
      </c>
    </row>
    <row r="33" spans="1:48" s="126" customFormat="1" ht="18" customHeight="1">
      <c r="A33" s="112"/>
      <c r="B33" s="175" t="s">
        <v>31</v>
      </c>
      <c r="C33" s="208"/>
      <c r="D33" s="238"/>
      <c r="E33" s="238"/>
      <c r="F33" s="238"/>
      <c r="G33" s="211"/>
      <c r="H33" s="288"/>
      <c r="I33" s="243"/>
      <c r="J33" s="238"/>
      <c r="K33" s="238"/>
      <c r="L33" s="299"/>
      <c r="M33" s="271"/>
      <c r="N33" s="108"/>
      <c r="O33" s="104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</row>
    <row r="34" spans="1:48" s="126" customFormat="1" ht="18" customHeight="1">
      <c r="A34" s="112"/>
      <c r="B34" s="174"/>
      <c r="C34" s="208"/>
      <c r="D34" s="209"/>
      <c r="E34" s="218"/>
      <c r="F34" s="237"/>
      <c r="G34" s="255"/>
      <c r="H34" s="257"/>
      <c r="I34" s="243"/>
      <c r="J34" s="232"/>
      <c r="K34" s="209"/>
      <c r="L34" s="299"/>
      <c r="M34" s="266"/>
      <c r="N34" s="108"/>
      <c r="O34" s="104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</row>
    <row r="35" spans="1:48" s="126" customFormat="1" ht="18" customHeight="1">
      <c r="A35" s="112"/>
      <c r="B35" s="175" t="s">
        <v>32</v>
      </c>
      <c r="C35" s="212"/>
      <c r="D35" s="238"/>
      <c r="E35" s="238"/>
      <c r="F35" s="232"/>
      <c r="G35" s="214"/>
      <c r="H35" s="314"/>
      <c r="I35" s="212"/>
      <c r="J35" s="238"/>
      <c r="K35" s="238"/>
      <c r="L35" s="210"/>
      <c r="M35" s="268"/>
      <c r="N35" s="108"/>
      <c r="O35" s="104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</row>
    <row r="36" spans="1:48" s="126" customFormat="1" ht="18" customHeight="1" thickBot="1">
      <c r="A36" s="112"/>
      <c r="B36" s="174"/>
      <c r="C36" s="104"/>
      <c r="D36" s="225"/>
      <c r="E36" s="200"/>
      <c r="F36" s="225"/>
      <c r="G36" s="237"/>
      <c r="H36" s="313"/>
      <c r="I36" s="242"/>
      <c r="J36" s="232"/>
      <c r="K36" s="209"/>
      <c r="L36" s="287"/>
      <c r="M36" s="270"/>
      <c r="N36" s="108"/>
      <c r="O36" s="104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</row>
    <row r="37" spans="1:48" s="126" customFormat="1" ht="18" customHeight="1" thickBot="1">
      <c r="A37" s="114"/>
      <c r="B37" s="115"/>
      <c r="C37" s="116"/>
      <c r="D37" s="116"/>
      <c r="E37" s="116"/>
      <c r="F37" s="116"/>
      <c r="G37" s="116"/>
      <c r="H37" s="151"/>
      <c r="I37" s="151"/>
      <c r="J37" s="116"/>
      <c r="K37" s="116"/>
      <c r="L37" s="176"/>
      <c r="M37" s="176"/>
      <c r="N37" s="108"/>
      <c r="O37" s="104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</row>
    <row r="38" spans="1:48" s="126" customFormat="1" ht="18" customHeight="1">
      <c r="A38" s="118" t="s">
        <v>37</v>
      </c>
      <c r="B38" s="173" t="s">
        <v>29</v>
      </c>
      <c r="C38" s="177"/>
      <c r="D38" s="214"/>
      <c r="E38" s="281"/>
      <c r="F38" s="199"/>
      <c r="G38" s="276"/>
      <c r="H38" s="215"/>
      <c r="I38" s="208"/>
      <c r="J38" s="240"/>
      <c r="K38" s="232"/>
      <c r="L38" s="189"/>
      <c r="M38" s="319"/>
      <c r="N38" s="108"/>
      <c r="O38" s="104">
        <v>1</v>
      </c>
      <c r="P38" s="109">
        <f>COUNTIF($C38:$M38,P$8)</f>
        <v>0</v>
      </c>
      <c r="Q38" s="109">
        <f>COUNTIF($C38:$M38,Q$8)</f>
        <v>0</v>
      </c>
      <c r="R38" s="109">
        <f>COUNTIF($C38:$M38,R$8)</f>
        <v>0</v>
      </c>
      <c r="S38" s="109">
        <f>COUNTIF($C38:$M38,S$8)</f>
        <v>0</v>
      </c>
      <c r="T38" s="109">
        <f>COUNTIF($C38:$M38,T$8)</f>
        <v>0</v>
      </c>
      <c r="U38" s="109">
        <f>COUNTIF($C38:$M38,U$8)</f>
        <v>0</v>
      </c>
      <c r="V38" s="109">
        <f>COUNTIF($C38:$M38,V$8)</f>
        <v>0</v>
      </c>
      <c r="W38" s="109">
        <f>COUNTIF($C38:$M38,W$8)</f>
        <v>0</v>
      </c>
      <c r="X38" s="109">
        <f>COUNTIF($C38:$M38,X$8)</f>
        <v>0</v>
      </c>
      <c r="Y38" s="109">
        <f>COUNTIF($C38:$M38,Y$8)</f>
        <v>0</v>
      </c>
      <c r="Z38" s="109">
        <f>COUNTIF($C38:$M38,Z$8)</f>
        <v>0</v>
      </c>
      <c r="AA38" s="109">
        <f>COUNTIF($C38:$M38,AA$8)</f>
        <v>0</v>
      </c>
      <c r="AB38" s="109">
        <f>COUNTIF($C38:$M38,AB$8)</f>
        <v>0</v>
      </c>
      <c r="AC38" s="109">
        <f>COUNTIF($C38:$M38,AC$8)</f>
        <v>0</v>
      </c>
      <c r="AD38" s="109">
        <f>COUNTIF($C38:$M38,AD$8)</f>
        <v>0</v>
      </c>
      <c r="AE38" s="109">
        <f>COUNTIF($C38:$M38,AE$8)</f>
        <v>0</v>
      </c>
      <c r="AF38" s="109">
        <f>COUNTIF($C38:$M38,AF$8)</f>
        <v>0</v>
      </c>
      <c r="AG38" s="109">
        <f>COUNTIF($C38:$M38,AG$8)</f>
        <v>0</v>
      </c>
      <c r="AH38" s="109">
        <f>COUNTIF($C38:$M38,AH$8)</f>
        <v>0</v>
      </c>
      <c r="AI38" s="109">
        <f>COUNTIF($C38:$M38,AI$8)</f>
        <v>0</v>
      </c>
      <c r="AJ38" s="109">
        <f>COUNTIF($C38:$M38,AJ$8)</f>
        <v>0</v>
      </c>
      <c r="AK38" s="109">
        <f>COUNTIF($C38:$M38,AK$8)</f>
        <v>0</v>
      </c>
      <c r="AL38" s="109">
        <f>COUNTIF($C38:$M38,AL$8)</f>
        <v>0</v>
      </c>
      <c r="AM38" s="109">
        <f>COUNTIF($C38:$M38,AM$8)</f>
        <v>0</v>
      </c>
      <c r="AN38" s="109">
        <f>COUNTIF($C38:$M38,AN$8)</f>
        <v>0</v>
      </c>
      <c r="AO38" s="109">
        <f>COUNTIF($C38:$M38,AO$8)</f>
        <v>0</v>
      </c>
      <c r="AP38" s="109">
        <f>COUNTIF($C38:$M38,AP$8)</f>
        <v>0</v>
      </c>
      <c r="AQ38" s="109">
        <f>COUNTIF($C38:$M38,AQ$8)</f>
        <v>0</v>
      </c>
      <c r="AR38" s="109">
        <f>COUNTIF($C38:$M38,AR$8)</f>
        <v>0</v>
      </c>
      <c r="AS38" s="109">
        <f>COUNTIF($C38:$M38,AS$8)</f>
        <v>0</v>
      </c>
      <c r="AT38" s="109">
        <f>COUNTIF($C38:$M38,AT$8)</f>
        <v>0</v>
      </c>
      <c r="AU38" s="109">
        <f>COUNTIF($C38:$M38,AU$8)</f>
        <v>0</v>
      </c>
      <c r="AV38" s="109">
        <f>COUNTIF($C38:$M38,AV$8)</f>
        <v>0</v>
      </c>
    </row>
    <row r="39" spans="1:48" s="126" customFormat="1" ht="18" customHeight="1">
      <c r="A39" s="118"/>
      <c r="B39" s="174"/>
      <c r="C39" s="207"/>
      <c r="D39" s="253"/>
      <c r="E39" s="225"/>
      <c r="F39" s="188"/>
      <c r="G39" s="208"/>
      <c r="H39" s="217"/>
      <c r="I39" s="208"/>
      <c r="J39" s="209"/>
      <c r="K39" s="209"/>
      <c r="L39" s="287"/>
      <c r="M39" s="305"/>
      <c r="N39" s="125"/>
      <c r="O39" s="104"/>
      <c r="P39" s="110">
        <f>COUNTIF($C39:$M39,P$8)</f>
        <v>0</v>
      </c>
      <c r="Q39" s="110">
        <f>COUNTIF($C39:$M39,Q$8)</f>
        <v>0</v>
      </c>
      <c r="R39" s="110">
        <f>COUNTIF($C39:$M39,R$8)</f>
        <v>0</v>
      </c>
      <c r="S39" s="110">
        <f>COUNTIF($C39:$M39,S$8)</f>
        <v>0</v>
      </c>
      <c r="T39" s="110">
        <f>COUNTIF($C39:$M39,T$8)</f>
        <v>0</v>
      </c>
      <c r="U39" s="110">
        <f>COUNTIF($C39:$M39,U$8)</f>
        <v>0</v>
      </c>
      <c r="V39" s="110">
        <f>COUNTIF($C39:$M39,V$8)</f>
        <v>0</v>
      </c>
      <c r="W39" s="110">
        <f>COUNTIF($C39:$M39,W$8)</f>
        <v>0</v>
      </c>
      <c r="X39" s="110">
        <f>COUNTIF($C39:$M39,X$8)</f>
        <v>0</v>
      </c>
      <c r="Y39" s="110">
        <f>COUNTIF($C39:$M39,Y$8)</f>
        <v>0</v>
      </c>
      <c r="Z39" s="110">
        <f>COUNTIF($C39:$M39,Z$8)</f>
        <v>0</v>
      </c>
      <c r="AA39" s="110">
        <f>COUNTIF($C39:$M39,AA$8)</f>
        <v>0</v>
      </c>
      <c r="AB39" s="110">
        <f>COUNTIF($C39:$M39,AB$8)</f>
        <v>0</v>
      </c>
      <c r="AC39" s="110">
        <f>COUNTIF($C39:$M39,AC$8)</f>
        <v>0</v>
      </c>
      <c r="AD39" s="110">
        <f>COUNTIF($C39:$M39,AD$8)</f>
        <v>0</v>
      </c>
      <c r="AE39" s="110">
        <f>COUNTIF($C39:$M39,AE$8)</f>
        <v>0</v>
      </c>
      <c r="AF39" s="110">
        <f>COUNTIF($C39:$M39,AF$8)</f>
        <v>0</v>
      </c>
      <c r="AG39" s="110">
        <f>COUNTIF($C39:$M39,AG$8)</f>
        <v>0</v>
      </c>
      <c r="AH39" s="110">
        <f>COUNTIF($C39:$M39,AH$8)</f>
        <v>0</v>
      </c>
      <c r="AI39" s="110">
        <f>COUNTIF($C39:$M39,AI$8)</f>
        <v>0</v>
      </c>
      <c r="AJ39" s="110">
        <f>COUNTIF($C39:$M39,AJ$8)</f>
        <v>0</v>
      </c>
      <c r="AK39" s="110">
        <f>COUNTIF($C39:$M39,AK$8)</f>
        <v>0</v>
      </c>
      <c r="AL39" s="110">
        <f>COUNTIF($C39:$M39,AL$8)</f>
        <v>0</v>
      </c>
      <c r="AM39" s="110">
        <f>COUNTIF($C39:$M39,AM$8)</f>
        <v>0</v>
      </c>
      <c r="AN39" s="110">
        <f>COUNTIF($C39:$M39,AN$8)</f>
        <v>0</v>
      </c>
      <c r="AO39" s="110">
        <f>COUNTIF($C39:$M39,AO$8)</f>
        <v>0</v>
      </c>
      <c r="AP39" s="110">
        <f>COUNTIF($C39:$M39,AP$8)</f>
        <v>0</v>
      </c>
      <c r="AQ39" s="110">
        <f>COUNTIF($C39:$M39,AQ$8)</f>
        <v>0</v>
      </c>
      <c r="AR39" s="110">
        <f>COUNTIF($C39:$M39,AR$8)</f>
        <v>0</v>
      </c>
      <c r="AS39" s="110">
        <f>COUNTIF($C39:$M39,AS$8)</f>
        <v>0</v>
      </c>
      <c r="AT39" s="110">
        <f>COUNTIF($C39:$M39,AT$8)</f>
        <v>0</v>
      </c>
      <c r="AU39" s="110">
        <f>COUNTIF($C39:$M39,AU$8)</f>
        <v>0</v>
      </c>
      <c r="AV39" s="110">
        <f>COUNTIF($C39:$M39,AV$8)</f>
        <v>0</v>
      </c>
    </row>
    <row r="40" spans="1:48" s="126" customFormat="1" ht="18" customHeight="1">
      <c r="A40" s="119">
        <f>A31+1</f>
        <v>45470</v>
      </c>
      <c r="B40" s="175" t="s">
        <v>30</v>
      </c>
      <c r="C40" s="212"/>
      <c r="D40" s="238"/>
      <c r="E40" s="208"/>
      <c r="F40" s="232"/>
      <c r="G40" s="211"/>
      <c r="H40" s="275"/>
      <c r="I40" s="285"/>
      <c r="J40" s="194"/>
      <c r="K40" s="238"/>
      <c r="L40" s="213"/>
      <c r="M40" s="291"/>
      <c r="N40" s="108"/>
      <c r="O40" s="104">
        <v>2</v>
      </c>
      <c r="P40" s="109">
        <f>COUNTIF($C40:$M40,P$8)</f>
        <v>0</v>
      </c>
      <c r="Q40" s="109">
        <f>COUNTIF($C40:$M40,Q$8)</f>
        <v>0</v>
      </c>
      <c r="R40" s="109">
        <f>COUNTIF($C40:$M40,R$8)</f>
        <v>0</v>
      </c>
      <c r="S40" s="109">
        <f>COUNTIF($C40:$M40,S$8)</f>
        <v>0</v>
      </c>
      <c r="T40" s="109">
        <f>COUNTIF($C40:$M40,T$8)</f>
        <v>0</v>
      </c>
      <c r="U40" s="109">
        <f>COUNTIF($C40:$M40,U$8)</f>
        <v>0</v>
      </c>
      <c r="V40" s="109">
        <f>COUNTIF($C40:$M40,V$8)</f>
        <v>0</v>
      </c>
      <c r="W40" s="109">
        <f>COUNTIF($C40:$M40,W$8)</f>
        <v>0</v>
      </c>
      <c r="X40" s="109">
        <f>COUNTIF($C40:$M40,X$8)</f>
        <v>0</v>
      </c>
      <c r="Y40" s="109">
        <f>COUNTIF($C40:$M40,Y$8)</f>
        <v>0</v>
      </c>
      <c r="Z40" s="109">
        <f>COUNTIF($C40:$M40,Z$8)</f>
        <v>0</v>
      </c>
      <c r="AA40" s="109">
        <f>COUNTIF($C40:$M40,AA$8)</f>
        <v>0</v>
      </c>
      <c r="AB40" s="109">
        <f>COUNTIF($C40:$M40,AB$8)</f>
        <v>0</v>
      </c>
      <c r="AC40" s="109">
        <f>COUNTIF($C40:$M40,AC$8)</f>
        <v>0</v>
      </c>
      <c r="AD40" s="109">
        <f>COUNTIF($C40:$M40,AD$8)</f>
        <v>0</v>
      </c>
      <c r="AE40" s="109">
        <f>COUNTIF($C40:$M40,AE$8)</f>
        <v>0</v>
      </c>
      <c r="AF40" s="109">
        <f>COUNTIF($C40:$M40,AF$8)</f>
        <v>0</v>
      </c>
      <c r="AG40" s="109">
        <f>COUNTIF($C40:$M40,AG$8)</f>
        <v>0</v>
      </c>
      <c r="AH40" s="109">
        <f>COUNTIF($C40:$M40,AH$8)</f>
        <v>0</v>
      </c>
      <c r="AI40" s="109">
        <f>COUNTIF($C40:$M40,AI$8)</f>
        <v>0</v>
      </c>
      <c r="AJ40" s="109">
        <f>COUNTIF($C40:$M40,AJ$8)</f>
        <v>0</v>
      </c>
      <c r="AK40" s="109">
        <f>COUNTIF($C40:$M40,AK$8)</f>
        <v>0</v>
      </c>
      <c r="AL40" s="109">
        <f>COUNTIF($C40:$M40,AL$8)</f>
        <v>0</v>
      </c>
      <c r="AM40" s="109">
        <f>COUNTIF($C40:$M40,AM$8)</f>
        <v>0</v>
      </c>
      <c r="AN40" s="109">
        <f>COUNTIF($C40:$M40,AN$8)</f>
        <v>0</v>
      </c>
      <c r="AO40" s="109">
        <f>COUNTIF($C40:$M40,AO$8)</f>
        <v>0</v>
      </c>
      <c r="AP40" s="109">
        <f>COUNTIF($C40:$M40,AP$8)</f>
        <v>0</v>
      </c>
      <c r="AQ40" s="109">
        <f>COUNTIF($C40:$M40,AQ$8)</f>
        <v>0</v>
      </c>
      <c r="AR40" s="109">
        <f>COUNTIF($C40:$M40,AR$8)</f>
        <v>0</v>
      </c>
      <c r="AS40" s="109">
        <f>COUNTIF($C40:$M40,AS$8)</f>
        <v>0</v>
      </c>
      <c r="AT40" s="109">
        <f>COUNTIF($C40:$M40,AT$8)</f>
        <v>0</v>
      </c>
      <c r="AU40" s="109">
        <f>COUNTIF($C40:$M40,AU$8)</f>
        <v>0</v>
      </c>
      <c r="AV40" s="109">
        <f>COUNTIF($C40:$M40,AV$8)</f>
        <v>0</v>
      </c>
    </row>
    <row r="41" spans="1:48" s="126" customFormat="1" ht="18" customHeight="1">
      <c r="A41" s="120"/>
      <c r="B41" s="174"/>
      <c r="C41" s="293"/>
      <c r="D41" s="209"/>
      <c r="E41" s="208"/>
      <c r="F41" s="209"/>
      <c r="G41" s="232"/>
      <c r="H41" s="197"/>
      <c r="I41" s="281"/>
      <c r="J41" s="194"/>
      <c r="K41" s="225"/>
      <c r="L41" s="316"/>
      <c r="M41" s="264"/>
      <c r="N41" s="108"/>
      <c r="O41" s="104"/>
      <c r="P41" s="110">
        <f>COUNTIF($C41:$M41,P$8)</f>
        <v>0</v>
      </c>
      <c r="Q41" s="110">
        <f>COUNTIF($C41:$M41,Q$8)</f>
        <v>0</v>
      </c>
      <c r="R41" s="110">
        <f>COUNTIF($C41:$M41,R$8)</f>
        <v>0</v>
      </c>
      <c r="S41" s="110">
        <f>COUNTIF($C41:$M41,S$8)</f>
        <v>0</v>
      </c>
      <c r="T41" s="110">
        <f>COUNTIF($C41:$M41,T$8)</f>
        <v>0</v>
      </c>
      <c r="U41" s="110">
        <f>COUNTIF($C41:$M41,U$8)</f>
        <v>0</v>
      </c>
      <c r="V41" s="110">
        <f>COUNTIF($C41:$M41,V$8)</f>
        <v>0</v>
      </c>
      <c r="W41" s="110">
        <f>COUNTIF($C41:$M41,W$8)</f>
        <v>0</v>
      </c>
      <c r="X41" s="110">
        <f>COUNTIF($C41:$M41,X$8)</f>
        <v>0</v>
      </c>
      <c r="Y41" s="110">
        <f>COUNTIF($C41:$M41,Y$8)</f>
        <v>0</v>
      </c>
      <c r="Z41" s="110">
        <f>COUNTIF($C41:$M41,Z$8)</f>
        <v>0</v>
      </c>
      <c r="AA41" s="110">
        <f>COUNTIF($C41:$M41,AA$8)</f>
        <v>0</v>
      </c>
      <c r="AB41" s="110">
        <f>COUNTIF($C41:$M41,AB$8)</f>
        <v>0</v>
      </c>
      <c r="AC41" s="110">
        <f>COUNTIF($C41:$M41,AC$8)</f>
        <v>0</v>
      </c>
      <c r="AD41" s="110">
        <f>COUNTIF($C41:$M41,AD$8)</f>
        <v>0</v>
      </c>
      <c r="AE41" s="110">
        <f>COUNTIF($C41:$M41,AE$8)</f>
        <v>0</v>
      </c>
      <c r="AF41" s="110">
        <f>COUNTIF($C41:$M41,AF$8)</f>
        <v>0</v>
      </c>
      <c r="AG41" s="110">
        <f>COUNTIF($C41:$M41,AG$8)</f>
        <v>0</v>
      </c>
      <c r="AH41" s="110">
        <f>COUNTIF($C41:$M41,AH$8)</f>
        <v>0</v>
      </c>
      <c r="AI41" s="110">
        <f>COUNTIF($C41:$M41,AI$8)</f>
        <v>0</v>
      </c>
      <c r="AJ41" s="110">
        <f>COUNTIF($C41:$M41,AJ$8)</f>
        <v>0</v>
      </c>
      <c r="AK41" s="110">
        <f>COUNTIF($C41:$M41,AK$8)</f>
        <v>0</v>
      </c>
      <c r="AL41" s="110">
        <f>COUNTIF($C41:$M41,AL$8)</f>
        <v>0</v>
      </c>
      <c r="AM41" s="110">
        <f>COUNTIF($C41:$M41,AM$8)</f>
        <v>0</v>
      </c>
      <c r="AN41" s="110">
        <f>COUNTIF($C41:$M41,AN$8)</f>
        <v>0</v>
      </c>
      <c r="AO41" s="110">
        <f>COUNTIF($C41:$M41,AO$8)</f>
        <v>0</v>
      </c>
      <c r="AP41" s="110">
        <f>COUNTIF($C41:$M41,AP$8)</f>
        <v>0</v>
      </c>
      <c r="AQ41" s="110">
        <f>COUNTIF($C41:$M41,AQ$8)</f>
        <v>0</v>
      </c>
      <c r="AR41" s="110">
        <f>COUNTIF($C41:$M41,AR$8)</f>
        <v>0</v>
      </c>
      <c r="AS41" s="110">
        <f>COUNTIF($C41:$M41,AS$8)</f>
        <v>0</v>
      </c>
      <c r="AT41" s="110">
        <f>COUNTIF($C41:$M41,AT$8)</f>
        <v>0</v>
      </c>
      <c r="AU41" s="110">
        <f>COUNTIF($C41:$M41,AU$8)</f>
        <v>0</v>
      </c>
      <c r="AV41" s="110">
        <f>COUNTIF($C41:$M41,AV$8)</f>
        <v>0</v>
      </c>
    </row>
    <row r="42" spans="1:48" s="126" customFormat="1" ht="18" customHeight="1">
      <c r="A42" s="120"/>
      <c r="B42" s="175" t="s">
        <v>31</v>
      </c>
      <c r="C42" s="212"/>
      <c r="D42" s="232"/>
      <c r="E42" s="236"/>
      <c r="F42" s="214"/>
      <c r="G42" s="231"/>
      <c r="H42" s="210"/>
      <c r="I42" s="284"/>
      <c r="J42" s="238"/>
      <c r="K42" s="238"/>
      <c r="L42" s="238"/>
      <c r="M42" s="271"/>
      <c r="N42" s="108"/>
      <c r="O42" s="104">
        <v>3</v>
      </c>
      <c r="P42" s="109">
        <f>COUNTIF($C42:$M42,P$8)</f>
        <v>0</v>
      </c>
      <c r="Q42" s="109">
        <f>COUNTIF($C42:$M42,Q$8)</f>
        <v>0</v>
      </c>
      <c r="R42" s="109">
        <f>COUNTIF($C42:$M42,R$8)</f>
        <v>0</v>
      </c>
      <c r="S42" s="109">
        <f>COUNTIF($C42:$M42,S$8)</f>
        <v>0</v>
      </c>
      <c r="T42" s="109">
        <f>COUNTIF($C42:$M42,T$8)</f>
        <v>0</v>
      </c>
      <c r="U42" s="109">
        <f>COUNTIF($C42:$M42,U$8)</f>
        <v>0</v>
      </c>
      <c r="V42" s="109">
        <f>COUNTIF($C42:$M42,V$8)</f>
        <v>0</v>
      </c>
      <c r="W42" s="109">
        <f>COUNTIF($C42:$M42,W$8)</f>
        <v>0</v>
      </c>
      <c r="X42" s="109">
        <f>COUNTIF($C42:$M42,X$8)</f>
        <v>0</v>
      </c>
      <c r="Y42" s="109">
        <f>COUNTIF($C42:$M42,Y$8)</f>
        <v>0</v>
      </c>
      <c r="Z42" s="109">
        <f>COUNTIF($C42:$M42,Z$8)</f>
        <v>0</v>
      </c>
      <c r="AA42" s="109">
        <f>COUNTIF($C42:$M42,AA$8)</f>
        <v>0</v>
      </c>
      <c r="AB42" s="109">
        <f>COUNTIF($C42:$M42,AB$8)</f>
        <v>0</v>
      </c>
      <c r="AC42" s="109">
        <f>COUNTIF($C42:$M42,AC$8)</f>
        <v>0</v>
      </c>
      <c r="AD42" s="109">
        <f>COUNTIF($C42:$M42,AD$8)</f>
        <v>0</v>
      </c>
      <c r="AE42" s="109">
        <f>COUNTIF($C42:$M42,AE$8)</f>
        <v>0</v>
      </c>
      <c r="AF42" s="109">
        <f>COUNTIF($C42:$M42,AF$8)</f>
        <v>0</v>
      </c>
      <c r="AG42" s="109">
        <f>COUNTIF($C42:$M42,AG$8)</f>
        <v>0</v>
      </c>
      <c r="AH42" s="109">
        <f>COUNTIF($C42:$M42,AH$8)</f>
        <v>0</v>
      </c>
      <c r="AI42" s="109">
        <f>COUNTIF($C42:$M42,AI$8)</f>
        <v>0</v>
      </c>
      <c r="AJ42" s="109">
        <f>COUNTIF($C42:$M42,AJ$8)</f>
        <v>0</v>
      </c>
      <c r="AK42" s="109">
        <f>COUNTIF($C42:$M42,AK$8)</f>
        <v>0</v>
      </c>
      <c r="AL42" s="109">
        <f>COUNTIF($C42:$M42,AL$8)</f>
        <v>0</v>
      </c>
      <c r="AM42" s="109">
        <f>COUNTIF($C42:$M42,AM$8)</f>
        <v>0</v>
      </c>
      <c r="AN42" s="109">
        <f>COUNTIF($C42:$M42,AN$8)</f>
        <v>0</v>
      </c>
      <c r="AO42" s="109">
        <f>COUNTIF($C42:$M42,AO$8)</f>
        <v>0</v>
      </c>
      <c r="AP42" s="109">
        <f>COUNTIF($C42:$M42,AP$8)</f>
        <v>0</v>
      </c>
      <c r="AQ42" s="109">
        <f>COUNTIF($C42:$M42,AQ$8)</f>
        <v>0</v>
      </c>
      <c r="AR42" s="109">
        <f>COUNTIF($C42:$M42,AR$8)</f>
        <v>0</v>
      </c>
      <c r="AS42" s="109">
        <f>COUNTIF($C42:$M42,AS$8)</f>
        <v>0</v>
      </c>
      <c r="AT42" s="109">
        <f>COUNTIF($C42:$M42,AT$8)</f>
        <v>0</v>
      </c>
      <c r="AU42" s="109">
        <f>COUNTIF($C42:$M42,AU$8)</f>
        <v>0</v>
      </c>
      <c r="AV42" s="109">
        <f>COUNTIF($C42:$M42,AV$8)</f>
        <v>0</v>
      </c>
    </row>
    <row r="43" spans="1:48" s="126" customFormat="1" ht="18" customHeight="1">
      <c r="A43" s="120"/>
      <c r="B43" s="174"/>
      <c r="C43" s="294"/>
      <c r="D43" s="209"/>
      <c r="E43" s="208"/>
      <c r="F43" s="218"/>
      <c r="G43" s="191"/>
      <c r="H43" s="237"/>
      <c r="I43" s="321"/>
      <c r="J43" s="237"/>
      <c r="K43" s="218"/>
      <c r="L43" s="209"/>
      <c r="M43" s="266"/>
      <c r="N43" s="108"/>
      <c r="O43" s="104"/>
      <c r="P43" s="110">
        <f>COUNTIF($C43:$M43,P$8)</f>
        <v>0</v>
      </c>
      <c r="Q43" s="110">
        <f>COUNTIF($C43:$M43,Q$8)</f>
        <v>0</v>
      </c>
      <c r="R43" s="110">
        <f>COUNTIF($C43:$M43,R$8)</f>
        <v>0</v>
      </c>
      <c r="S43" s="110">
        <f>COUNTIF($C43:$M43,S$8)</f>
        <v>0</v>
      </c>
      <c r="T43" s="110">
        <f>COUNTIF($C43:$M43,T$8)</f>
        <v>0</v>
      </c>
      <c r="U43" s="110">
        <f>COUNTIF($C43:$M43,U$8)</f>
        <v>0</v>
      </c>
      <c r="V43" s="110">
        <f>COUNTIF($C43:$M43,V$8)</f>
        <v>0</v>
      </c>
      <c r="W43" s="110">
        <f>COUNTIF($C43:$M43,W$8)</f>
        <v>0</v>
      </c>
      <c r="X43" s="110">
        <f>COUNTIF($C43:$M43,X$8)</f>
        <v>0</v>
      </c>
      <c r="Y43" s="110">
        <f>COUNTIF($C43:$M43,Y$8)</f>
        <v>0</v>
      </c>
      <c r="Z43" s="110">
        <f>COUNTIF($C43:$M43,Z$8)</f>
        <v>0</v>
      </c>
      <c r="AA43" s="110">
        <f>COUNTIF($C43:$M43,AA$8)</f>
        <v>0</v>
      </c>
      <c r="AB43" s="110">
        <f>COUNTIF($C43:$M43,AB$8)</f>
        <v>0</v>
      </c>
      <c r="AC43" s="110">
        <f>COUNTIF($C43:$M43,AC$8)</f>
        <v>0</v>
      </c>
      <c r="AD43" s="110">
        <f>COUNTIF($C43:$M43,AD$8)</f>
        <v>0</v>
      </c>
      <c r="AE43" s="110">
        <f>COUNTIF($C43:$M43,AE$8)</f>
        <v>0</v>
      </c>
      <c r="AF43" s="110">
        <f>COUNTIF($C43:$M43,AF$8)</f>
        <v>0</v>
      </c>
      <c r="AG43" s="110">
        <f>COUNTIF($C43:$M43,AG$8)</f>
        <v>0</v>
      </c>
      <c r="AH43" s="110">
        <f>COUNTIF($C43:$M43,AH$8)</f>
        <v>0</v>
      </c>
      <c r="AI43" s="110">
        <f>COUNTIF($C43:$M43,AI$8)</f>
        <v>0</v>
      </c>
      <c r="AJ43" s="110">
        <f>COUNTIF($C43:$M43,AJ$8)</f>
        <v>0</v>
      </c>
      <c r="AK43" s="110">
        <f>COUNTIF($C43:$M43,AK$8)</f>
        <v>0</v>
      </c>
      <c r="AL43" s="110">
        <f>COUNTIF($C43:$M43,AL$8)</f>
        <v>0</v>
      </c>
      <c r="AM43" s="110">
        <f>COUNTIF($C43:$M43,AM$8)</f>
        <v>0</v>
      </c>
      <c r="AN43" s="110">
        <f>COUNTIF($C43:$M43,AN$8)</f>
        <v>0</v>
      </c>
      <c r="AO43" s="110">
        <f>COUNTIF($C43:$M43,AO$8)</f>
        <v>0</v>
      </c>
      <c r="AP43" s="110">
        <f>COUNTIF($C43:$M43,AP$8)</f>
        <v>0</v>
      </c>
      <c r="AQ43" s="110">
        <f>COUNTIF($C43:$M43,AQ$8)</f>
        <v>0</v>
      </c>
      <c r="AR43" s="110">
        <f>COUNTIF($C43:$M43,AR$8)</f>
        <v>0</v>
      </c>
      <c r="AS43" s="110">
        <f>COUNTIF($C43:$M43,AS$8)</f>
        <v>0</v>
      </c>
      <c r="AT43" s="110">
        <f>COUNTIF($C43:$M43,AT$8)</f>
        <v>0</v>
      </c>
      <c r="AU43" s="110">
        <f>COUNTIF($C43:$M43,AU$8)</f>
        <v>0</v>
      </c>
      <c r="AV43" s="110">
        <f>COUNTIF($C43:$M43,AV$8)</f>
        <v>0</v>
      </c>
    </row>
    <row r="44" spans="1:48" s="126" customFormat="1" ht="18" customHeight="1">
      <c r="A44" s="120"/>
      <c r="B44" s="175" t="s">
        <v>32</v>
      </c>
      <c r="C44" s="295"/>
      <c r="D44" s="236"/>
      <c r="E44" s="211"/>
      <c r="F44" s="232"/>
      <c r="G44" s="214"/>
      <c r="H44" s="213"/>
      <c r="I44" s="212"/>
      <c r="J44" s="238"/>
      <c r="K44" s="238"/>
      <c r="L44" s="288"/>
      <c r="M44" s="263"/>
      <c r="N44" s="108"/>
      <c r="O44" s="104">
        <v>4</v>
      </c>
      <c r="P44" s="109">
        <f>COUNTIF($C44:$M44,P$8)</f>
        <v>0</v>
      </c>
      <c r="Q44" s="109">
        <f>COUNTIF($C44:$M44,Q$8)</f>
        <v>0</v>
      </c>
      <c r="R44" s="109">
        <f>COUNTIF($C44:$M44,R$8)</f>
        <v>0</v>
      </c>
      <c r="S44" s="109">
        <f>COUNTIF($C44:$M44,S$8)</f>
        <v>0</v>
      </c>
      <c r="T44" s="109">
        <f>COUNTIF($C44:$M44,T$8)</f>
        <v>0</v>
      </c>
      <c r="U44" s="109">
        <f>COUNTIF($C44:$M44,U$8)</f>
        <v>0</v>
      </c>
      <c r="V44" s="109">
        <f>COUNTIF($C44:$M44,V$8)</f>
        <v>0</v>
      </c>
      <c r="W44" s="109">
        <f>COUNTIF($C44:$M44,W$8)</f>
        <v>0</v>
      </c>
      <c r="X44" s="109">
        <f>COUNTIF($C44:$M44,X$8)</f>
        <v>0</v>
      </c>
      <c r="Y44" s="109">
        <f>COUNTIF($C44:$M44,Y$8)</f>
        <v>0</v>
      </c>
      <c r="Z44" s="109">
        <f>COUNTIF($C44:$M44,Z$8)</f>
        <v>0</v>
      </c>
      <c r="AA44" s="109">
        <f>COUNTIF($C44:$M44,AA$8)</f>
        <v>0</v>
      </c>
      <c r="AB44" s="109">
        <f>COUNTIF($C44:$M44,AB$8)</f>
        <v>0</v>
      </c>
      <c r="AC44" s="109">
        <f>COUNTIF($C44:$M44,AC$8)</f>
        <v>0</v>
      </c>
      <c r="AD44" s="109">
        <f>COUNTIF($C44:$M44,AD$8)</f>
        <v>0</v>
      </c>
      <c r="AE44" s="109">
        <f>COUNTIF($C44:$M44,AE$8)</f>
        <v>0</v>
      </c>
      <c r="AF44" s="109">
        <f>COUNTIF($C44:$M44,AF$8)</f>
        <v>0</v>
      </c>
      <c r="AG44" s="109">
        <f>COUNTIF($C44:$M44,AG$8)</f>
        <v>0</v>
      </c>
      <c r="AH44" s="109">
        <f>COUNTIF($C44:$M44,AH$8)</f>
        <v>0</v>
      </c>
      <c r="AI44" s="109">
        <f>COUNTIF($C44:$M44,AI$8)</f>
        <v>0</v>
      </c>
      <c r="AJ44" s="109">
        <f>COUNTIF($C44:$M44,AJ$8)</f>
        <v>0</v>
      </c>
      <c r="AK44" s="109">
        <f>COUNTIF($C44:$M44,AK$8)</f>
        <v>0</v>
      </c>
      <c r="AL44" s="109">
        <f>COUNTIF($C44:$M44,AL$8)</f>
        <v>0</v>
      </c>
      <c r="AM44" s="109">
        <f>COUNTIF($C44:$M44,AM$8)</f>
        <v>0</v>
      </c>
      <c r="AN44" s="109">
        <f>COUNTIF($C44:$M44,AN$8)</f>
        <v>0</v>
      </c>
      <c r="AO44" s="109">
        <f>COUNTIF($C44:$M44,AO$8)</f>
        <v>0</v>
      </c>
      <c r="AP44" s="109">
        <f>COUNTIF($C44:$M44,AP$8)</f>
        <v>0</v>
      </c>
      <c r="AQ44" s="109">
        <f>COUNTIF($C44:$M44,AQ$8)</f>
        <v>0</v>
      </c>
      <c r="AR44" s="109">
        <f>COUNTIF($C44:$M44,AR$8)</f>
        <v>0</v>
      </c>
      <c r="AS44" s="109">
        <f>COUNTIF($C44:$M44,AS$8)</f>
        <v>0</v>
      </c>
      <c r="AT44" s="109">
        <f>COUNTIF($C44:$M44,AT$8)</f>
        <v>0</v>
      </c>
      <c r="AU44" s="109">
        <f>COUNTIF($C44:$M44,AU$8)</f>
        <v>0</v>
      </c>
      <c r="AV44" s="109">
        <f>COUNTIF($C44:$M44,AV$8)</f>
        <v>0</v>
      </c>
    </row>
    <row r="45" spans="1:48" s="126" customFormat="1" ht="18" customHeight="1" thickBot="1">
      <c r="A45" s="120"/>
      <c r="B45" s="174"/>
      <c r="C45" s="296"/>
      <c r="D45" s="205"/>
      <c r="E45" s="209"/>
      <c r="F45" s="209"/>
      <c r="G45" s="225"/>
      <c r="H45" s="167"/>
      <c r="I45" s="242"/>
      <c r="J45" s="209"/>
      <c r="K45" s="255"/>
      <c r="L45" s="257"/>
      <c r="M45" s="272"/>
      <c r="N45" s="108"/>
      <c r="O45" s="104"/>
      <c r="P45" s="110">
        <f>COUNTIF($C45:$M45,P$8)</f>
        <v>0</v>
      </c>
      <c r="Q45" s="110">
        <f>COUNTIF($C45:$M45,Q$8)</f>
        <v>0</v>
      </c>
      <c r="R45" s="110">
        <f>COUNTIF($C45:$M45,R$8)</f>
        <v>0</v>
      </c>
      <c r="S45" s="110">
        <f>COUNTIF($C45:$M45,S$8)</f>
        <v>0</v>
      </c>
      <c r="T45" s="110">
        <f>COUNTIF($C45:$M45,T$8)</f>
        <v>0</v>
      </c>
      <c r="U45" s="110">
        <f>COUNTIF($C45:$M45,U$8)</f>
        <v>0</v>
      </c>
      <c r="V45" s="110">
        <f>COUNTIF($C45:$M45,V$8)</f>
        <v>0</v>
      </c>
      <c r="W45" s="110">
        <f>COUNTIF($C45:$M45,W$8)</f>
        <v>0</v>
      </c>
      <c r="X45" s="110">
        <f>COUNTIF($C45:$M45,X$8)</f>
        <v>0</v>
      </c>
      <c r="Y45" s="110">
        <f>COUNTIF($C45:$M45,Y$8)</f>
        <v>0</v>
      </c>
      <c r="Z45" s="110">
        <f>COUNTIF($C45:$M45,Z$8)</f>
        <v>0</v>
      </c>
      <c r="AA45" s="110">
        <f>COUNTIF($C45:$M45,AA$8)</f>
        <v>0</v>
      </c>
      <c r="AB45" s="110">
        <f>COUNTIF($C45:$M45,AB$8)</f>
        <v>0</v>
      </c>
      <c r="AC45" s="110">
        <f>COUNTIF($C45:$M45,AC$8)</f>
        <v>0</v>
      </c>
      <c r="AD45" s="110">
        <f>COUNTIF($C45:$M45,AD$8)</f>
        <v>0</v>
      </c>
      <c r="AE45" s="110">
        <f>COUNTIF($C45:$M45,AE$8)</f>
        <v>0</v>
      </c>
      <c r="AF45" s="110">
        <f>COUNTIF($C45:$M45,AF$8)</f>
        <v>0</v>
      </c>
      <c r="AG45" s="110">
        <f>COUNTIF($C45:$M45,AG$8)</f>
        <v>0</v>
      </c>
      <c r="AH45" s="110">
        <f>COUNTIF($C45:$M45,AH$8)</f>
        <v>0</v>
      </c>
      <c r="AI45" s="110">
        <f>COUNTIF($C45:$M45,AI$8)</f>
        <v>0</v>
      </c>
      <c r="AJ45" s="110">
        <f>COUNTIF($C45:$M45,AJ$8)</f>
        <v>0</v>
      </c>
      <c r="AK45" s="110">
        <f>COUNTIF($C45:$M45,AK$8)</f>
        <v>0</v>
      </c>
      <c r="AL45" s="110">
        <f>COUNTIF($C45:$M45,AL$8)</f>
        <v>0</v>
      </c>
      <c r="AM45" s="110">
        <f>COUNTIF($C45:$M45,AM$8)</f>
        <v>0</v>
      </c>
      <c r="AN45" s="110">
        <f>COUNTIF($C45:$M45,AN$8)</f>
        <v>0</v>
      </c>
      <c r="AO45" s="110">
        <f>COUNTIF($C45:$M45,AO$8)</f>
        <v>0</v>
      </c>
      <c r="AP45" s="110">
        <f>COUNTIF($C45:$M45,AP$8)</f>
        <v>0</v>
      </c>
      <c r="AQ45" s="110">
        <f>COUNTIF($C45:$M45,AQ$8)</f>
        <v>0</v>
      </c>
      <c r="AR45" s="110">
        <f>COUNTIF($C45:$M45,AR$8)</f>
        <v>0</v>
      </c>
      <c r="AS45" s="110">
        <f>COUNTIF($C45:$M45,AS$8)</f>
        <v>0</v>
      </c>
      <c r="AT45" s="110">
        <f>COUNTIF($C45:$M45,AT$8)</f>
        <v>0</v>
      </c>
      <c r="AU45" s="110">
        <f>COUNTIF($C45:$M45,AU$8)</f>
        <v>0</v>
      </c>
      <c r="AV45" s="110">
        <f>COUNTIF($C45:$M45,AV$8)</f>
        <v>0</v>
      </c>
    </row>
    <row r="46" spans="1:48" s="126" customFormat="1" ht="18" customHeight="1" thickBot="1">
      <c r="A46" s="114"/>
      <c r="B46" s="115"/>
      <c r="C46" s="116"/>
      <c r="D46" s="116"/>
      <c r="E46" s="116"/>
      <c r="F46" s="116"/>
      <c r="G46" s="116"/>
      <c r="H46" s="151"/>
      <c r="I46" s="151"/>
      <c r="J46" s="116"/>
      <c r="K46" s="116"/>
      <c r="L46" s="116"/>
      <c r="M46" s="267"/>
      <c r="N46" s="108"/>
      <c r="O46" s="104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</row>
    <row r="47" spans="1:48" s="126" customFormat="1" ht="18" customHeight="1">
      <c r="A47" s="107" t="s">
        <v>38</v>
      </c>
      <c r="B47" s="175" t="s">
        <v>29</v>
      </c>
      <c r="C47" s="177"/>
      <c r="D47" s="240"/>
      <c r="E47" s="208"/>
      <c r="F47" s="204"/>
      <c r="G47" s="252"/>
      <c r="H47" s="172"/>
      <c r="I47" s="206"/>
      <c r="J47" s="240"/>
      <c r="K47" s="229"/>
      <c r="L47" s="290"/>
      <c r="M47" s="219"/>
      <c r="N47" s="108"/>
      <c r="O47" s="104">
        <v>1</v>
      </c>
      <c r="P47" s="109">
        <f>COUNTIF($C47:$M47,P$8)</f>
        <v>0</v>
      </c>
      <c r="Q47" s="109">
        <f>COUNTIF($C47:$M47,Q$8)</f>
        <v>0</v>
      </c>
      <c r="R47" s="109">
        <f>COUNTIF($C47:$M47,R$8)</f>
        <v>0</v>
      </c>
      <c r="S47" s="109">
        <f>COUNTIF($C47:$M47,S$8)</f>
        <v>0</v>
      </c>
      <c r="T47" s="109">
        <f>COUNTIF($C47:$M47,T$8)</f>
        <v>0</v>
      </c>
      <c r="U47" s="109">
        <f>COUNTIF($C47:$M47,U$8)</f>
        <v>0</v>
      </c>
      <c r="V47" s="109">
        <f>COUNTIF($C47:$M47,V$8)</f>
        <v>0</v>
      </c>
      <c r="W47" s="109">
        <f>COUNTIF($C47:$M47,W$8)</f>
        <v>0</v>
      </c>
      <c r="X47" s="109">
        <f>COUNTIF($C47:$M47,X$8)</f>
        <v>0</v>
      </c>
      <c r="Y47" s="109">
        <f>COUNTIF($C47:$M47,Y$8)</f>
        <v>0</v>
      </c>
      <c r="Z47" s="109">
        <f>COUNTIF($C47:$M47,Z$8)</f>
        <v>0</v>
      </c>
      <c r="AA47" s="109">
        <f>COUNTIF($C47:$M47,AA$8)</f>
        <v>0</v>
      </c>
      <c r="AB47" s="109">
        <f>COUNTIF($C47:$M47,AB$8)</f>
        <v>0</v>
      </c>
      <c r="AC47" s="109">
        <f>COUNTIF($C47:$M47,AC$8)</f>
        <v>0</v>
      </c>
      <c r="AD47" s="109">
        <f>COUNTIF($C47:$M47,AD$8)</f>
        <v>0</v>
      </c>
      <c r="AE47" s="109">
        <f>COUNTIF($C47:$M47,AE$8)</f>
        <v>0</v>
      </c>
      <c r="AF47" s="109">
        <f>COUNTIF($C47:$M47,AF$8)</f>
        <v>0</v>
      </c>
      <c r="AG47" s="109">
        <f>COUNTIF($C47:$M47,AG$8)</f>
        <v>0</v>
      </c>
      <c r="AH47" s="109">
        <f>COUNTIF($C47:$M47,AH$8)</f>
        <v>0</v>
      </c>
      <c r="AI47" s="109">
        <f>COUNTIF($C47:$M47,AI$8)</f>
        <v>0</v>
      </c>
      <c r="AJ47" s="109">
        <f>COUNTIF($C47:$M47,AJ$8)</f>
        <v>0</v>
      </c>
      <c r="AK47" s="109">
        <f>COUNTIF($C47:$M47,AK$8)</f>
        <v>0</v>
      </c>
      <c r="AL47" s="109">
        <f>COUNTIF($C47:$M47,AL$8)</f>
        <v>0</v>
      </c>
      <c r="AM47" s="109">
        <f>COUNTIF($C47:$M47,AM$8)</f>
        <v>0</v>
      </c>
      <c r="AN47" s="109">
        <f>COUNTIF($C47:$M47,AN$8)</f>
        <v>0</v>
      </c>
      <c r="AO47" s="109">
        <f>COUNTIF($C47:$M47,AO$8)</f>
        <v>0</v>
      </c>
      <c r="AP47" s="109">
        <f>COUNTIF($C47:$M47,AP$8)</f>
        <v>0</v>
      </c>
      <c r="AQ47" s="109">
        <f>COUNTIF($C47:$M47,AQ$8)</f>
        <v>0</v>
      </c>
      <c r="AR47" s="109">
        <f>COUNTIF($C47:$M47,AR$8)</f>
        <v>0</v>
      </c>
      <c r="AS47" s="109">
        <f>COUNTIF($C47:$M47,AS$8)</f>
        <v>0</v>
      </c>
      <c r="AT47" s="109">
        <f>COUNTIF($C47:$M47,AT$8)</f>
        <v>0</v>
      </c>
      <c r="AU47" s="109">
        <f>COUNTIF($C47:$M47,AU$8)</f>
        <v>0</v>
      </c>
      <c r="AV47" s="109">
        <f>COUNTIF($C47:$M47,AV$8)</f>
        <v>0</v>
      </c>
    </row>
    <row r="48" spans="1:48" s="126" customFormat="1" ht="18" customHeight="1">
      <c r="A48" s="107"/>
      <c r="B48" s="174"/>
      <c r="C48" s="294"/>
      <c r="D48" s="209"/>
      <c r="E48" s="208"/>
      <c r="F48" s="205"/>
      <c r="G48" s="202"/>
      <c r="H48" s="226"/>
      <c r="I48" s="245"/>
      <c r="J48" s="209"/>
      <c r="K48" s="234"/>
      <c r="L48" s="308"/>
      <c r="M48" s="305"/>
      <c r="N48" s="108"/>
      <c r="O48" s="104"/>
      <c r="P48" s="110">
        <f>COUNTIF($C48:$M48,P$8)</f>
        <v>0</v>
      </c>
      <c r="Q48" s="110">
        <f>COUNTIF($C48:$M48,Q$8)</f>
        <v>0</v>
      </c>
      <c r="R48" s="110">
        <f>COUNTIF($C48:$M48,R$8)</f>
        <v>0</v>
      </c>
      <c r="S48" s="110">
        <f>COUNTIF($C48:$M48,S$8)</f>
        <v>0</v>
      </c>
      <c r="T48" s="110">
        <f>COUNTIF($C48:$M48,T$8)</f>
        <v>0</v>
      </c>
      <c r="U48" s="110">
        <f>COUNTIF($C48:$M48,U$8)</f>
        <v>0</v>
      </c>
      <c r="V48" s="110">
        <f>COUNTIF($C48:$M48,V$8)</f>
        <v>0</v>
      </c>
      <c r="W48" s="110">
        <f>COUNTIF($C48:$M48,W$8)</f>
        <v>0</v>
      </c>
      <c r="X48" s="110">
        <f>COUNTIF($C48:$M48,X$8)</f>
        <v>0</v>
      </c>
      <c r="Y48" s="110">
        <f>COUNTIF($C48:$M48,Y$8)</f>
        <v>0</v>
      </c>
      <c r="Z48" s="110">
        <f>COUNTIF($C48:$M48,Z$8)</f>
        <v>0</v>
      </c>
      <c r="AA48" s="110">
        <f>COUNTIF($C48:$M48,AA$8)</f>
        <v>0</v>
      </c>
      <c r="AB48" s="110">
        <f>COUNTIF($C48:$M48,AB$8)</f>
        <v>0</v>
      </c>
      <c r="AC48" s="110">
        <f>COUNTIF($C48:$M48,AC$8)</f>
        <v>0</v>
      </c>
      <c r="AD48" s="110">
        <f>COUNTIF($C48:$M48,AD$8)</f>
        <v>0</v>
      </c>
      <c r="AE48" s="110">
        <f>COUNTIF($C48:$M48,AE$8)</f>
        <v>0</v>
      </c>
      <c r="AF48" s="110">
        <f>COUNTIF($C48:$M48,AF$8)</f>
        <v>0</v>
      </c>
      <c r="AG48" s="110">
        <f>COUNTIF($C48:$M48,AG$8)</f>
        <v>0</v>
      </c>
      <c r="AH48" s="110">
        <f>COUNTIF($C48:$M48,AH$8)</f>
        <v>0</v>
      </c>
      <c r="AI48" s="110">
        <f>COUNTIF($C48:$M48,AI$8)</f>
        <v>0</v>
      </c>
      <c r="AJ48" s="110">
        <f>COUNTIF($C48:$M48,AJ$8)</f>
        <v>0</v>
      </c>
      <c r="AK48" s="110">
        <f>COUNTIF($C48:$M48,AK$8)</f>
        <v>0</v>
      </c>
      <c r="AL48" s="110">
        <f>COUNTIF($C48:$M48,AL$8)</f>
        <v>0</v>
      </c>
      <c r="AM48" s="110">
        <f>COUNTIF($C48:$M48,AM$8)</f>
        <v>0</v>
      </c>
      <c r="AN48" s="110">
        <f>COUNTIF($C48:$M48,AN$8)</f>
        <v>0</v>
      </c>
      <c r="AO48" s="110">
        <f>COUNTIF($C48:$M48,AO$8)</f>
        <v>0</v>
      </c>
      <c r="AP48" s="110">
        <f>COUNTIF($C48:$M48,AP$8)</f>
        <v>0</v>
      </c>
      <c r="AQ48" s="110">
        <f>COUNTIF($C48:$M48,AQ$8)</f>
        <v>0</v>
      </c>
      <c r="AR48" s="110">
        <f>COUNTIF($C48:$M48,AR$8)</f>
        <v>0</v>
      </c>
      <c r="AS48" s="110">
        <f>COUNTIF($C48:$M48,AS$8)</f>
        <v>0</v>
      </c>
      <c r="AT48" s="110">
        <f>COUNTIF($C48:$M48,AT$8)</f>
        <v>0</v>
      </c>
      <c r="AU48" s="110">
        <f>COUNTIF($C48:$M48,AU$8)</f>
        <v>0</v>
      </c>
      <c r="AV48" s="110">
        <f>COUNTIF($C48:$M48,AV$8)</f>
        <v>0</v>
      </c>
    </row>
    <row r="49" spans="1:48" s="126" customFormat="1" ht="18" customHeight="1">
      <c r="A49" s="111">
        <f>A40+1</f>
        <v>45471</v>
      </c>
      <c r="B49" s="175" t="s">
        <v>30</v>
      </c>
      <c r="C49" s="208"/>
      <c r="D49" s="238"/>
      <c r="E49" s="288"/>
      <c r="F49" s="232"/>
      <c r="G49" s="211"/>
      <c r="H49" s="210"/>
      <c r="I49" s="177"/>
      <c r="J49" s="238"/>
      <c r="K49" s="288"/>
      <c r="L49" s="210"/>
      <c r="M49" s="219"/>
      <c r="N49" s="108"/>
      <c r="O49" s="104">
        <v>2</v>
      </c>
      <c r="P49" s="109">
        <f>COUNTIF($C49:$M49,P$8)</f>
        <v>0</v>
      </c>
      <c r="Q49" s="109">
        <f>COUNTIF($C49:$M49,Q$8)</f>
        <v>0</v>
      </c>
      <c r="R49" s="109">
        <f>COUNTIF($C49:$M49,R$8)</f>
        <v>0</v>
      </c>
      <c r="S49" s="109">
        <f>COUNTIF($C49:$M49,S$8)</f>
        <v>0</v>
      </c>
      <c r="T49" s="109">
        <f>COUNTIF($C49:$M49,T$8)</f>
        <v>0</v>
      </c>
      <c r="U49" s="109">
        <f>COUNTIF($C49:$M49,U$8)</f>
        <v>0</v>
      </c>
      <c r="V49" s="109">
        <f>COUNTIF($C49:$M49,V$8)</f>
        <v>0</v>
      </c>
      <c r="W49" s="109">
        <f>COUNTIF($C49:$M49,W$8)</f>
        <v>0</v>
      </c>
      <c r="X49" s="109">
        <f>COUNTIF($C49:$M49,X$8)</f>
        <v>0</v>
      </c>
      <c r="Y49" s="109">
        <f>COUNTIF($C49:$M49,Y$8)</f>
        <v>0</v>
      </c>
      <c r="Z49" s="109">
        <f>COUNTIF($C49:$M49,Z$8)</f>
        <v>0</v>
      </c>
      <c r="AA49" s="109">
        <f>COUNTIF($C49:$M49,AA$8)</f>
        <v>0</v>
      </c>
      <c r="AB49" s="109">
        <f>COUNTIF($C49:$M49,AB$8)</f>
        <v>0</v>
      </c>
      <c r="AC49" s="109">
        <f>COUNTIF($C49:$M49,AC$8)</f>
        <v>0</v>
      </c>
      <c r="AD49" s="109">
        <f>COUNTIF($C49:$M49,AD$8)</f>
        <v>0</v>
      </c>
      <c r="AE49" s="109">
        <f>COUNTIF($C49:$M49,AE$8)</f>
        <v>0</v>
      </c>
      <c r="AF49" s="109">
        <f>COUNTIF($C49:$M49,AF$8)</f>
        <v>0</v>
      </c>
      <c r="AG49" s="109">
        <f>COUNTIF($C49:$M49,AG$8)</f>
        <v>0</v>
      </c>
      <c r="AH49" s="109">
        <f>COUNTIF($C49:$M49,AH$8)</f>
        <v>0</v>
      </c>
      <c r="AI49" s="109">
        <f>COUNTIF($C49:$M49,AI$8)</f>
        <v>0</v>
      </c>
      <c r="AJ49" s="109">
        <f>COUNTIF($C49:$M49,AJ$8)</f>
        <v>0</v>
      </c>
      <c r="AK49" s="109">
        <f>COUNTIF($C49:$M49,AK$8)</f>
        <v>0</v>
      </c>
      <c r="AL49" s="109">
        <f>COUNTIF($C49:$M49,AL$8)</f>
        <v>0</v>
      </c>
      <c r="AM49" s="109">
        <f>COUNTIF($C49:$M49,AM$8)</f>
        <v>0</v>
      </c>
      <c r="AN49" s="109">
        <f>COUNTIF($C49:$M49,AN$8)</f>
        <v>0</v>
      </c>
      <c r="AO49" s="109">
        <f>COUNTIF($C49:$M49,AO$8)</f>
        <v>0</v>
      </c>
      <c r="AP49" s="109">
        <f>COUNTIF($C49:$M49,AP$8)</f>
        <v>0</v>
      </c>
      <c r="AQ49" s="109">
        <f>COUNTIF($C49:$M49,AQ$8)</f>
        <v>0</v>
      </c>
      <c r="AR49" s="109">
        <f>COUNTIF($C49:$M49,AR$8)</f>
        <v>0</v>
      </c>
      <c r="AS49" s="109">
        <f>COUNTIF($C49:$M49,AS$8)</f>
        <v>0</v>
      </c>
      <c r="AT49" s="109">
        <f>COUNTIF($C49:$M49,AT$8)</f>
        <v>0</v>
      </c>
      <c r="AU49" s="109">
        <f>COUNTIF($C49:$M49,AU$8)</f>
        <v>0</v>
      </c>
      <c r="AV49" s="109">
        <f>COUNTIF($C49:$M49,AV$8)</f>
        <v>0</v>
      </c>
    </row>
    <row r="50" spans="1:48" s="126" customFormat="1" ht="18" customHeight="1">
      <c r="A50" s="195"/>
      <c r="B50" s="174"/>
      <c r="C50" s="208"/>
      <c r="D50" s="209"/>
      <c r="E50" s="247"/>
      <c r="F50" s="237"/>
      <c r="G50" s="255"/>
      <c r="H50" s="286"/>
      <c r="I50" s="256"/>
      <c r="J50" s="237"/>
      <c r="K50" s="255"/>
      <c r="L50" s="213"/>
      <c r="M50" s="224"/>
      <c r="N50" s="108"/>
      <c r="O50" s="104"/>
      <c r="P50" s="110">
        <f>COUNTIF($C50:$M50,P$8)</f>
        <v>0</v>
      </c>
      <c r="Q50" s="110">
        <f>COUNTIF($C50:$M50,Q$8)</f>
        <v>0</v>
      </c>
      <c r="R50" s="110">
        <f>COUNTIF($C50:$M50,R$8)</f>
        <v>0</v>
      </c>
      <c r="S50" s="110">
        <f>COUNTIF($C50:$M50,S$8)</f>
        <v>0</v>
      </c>
      <c r="T50" s="110">
        <f>COUNTIF($C50:$M50,T$8)</f>
        <v>0</v>
      </c>
      <c r="U50" s="110">
        <f>COUNTIF($C50:$M50,U$8)</f>
        <v>0</v>
      </c>
      <c r="V50" s="110">
        <f>COUNTIF($C50:$M50,V$8)</f>
        <v>0</v>
      </c>
      <c r="W50" s="110">
        <f>COUNTIF($C50:$M50,W$8)</f>
        <v>0</v>
      </c>
      <c r="X50" s="110">
        <f>COUNTIF($C50:$M50,X$8)</f>
        <v>0</v>
      </c>
      <c r="Y50" s="110">
        <f>COUNTIF($C50:$M50,Y$8)</f>
        <v>0</v>
      </c>
      <c r="Z50" s="110">
        <f>COUNTIF($C50:$M50,Z$8)</f>
        <v>0</v>
      </c>
      <c r="AA50" s="110">
        <f>COUNTIF($C50:$M50,AA$8)</f>
        <v>0</v>
      </c>
      <c r="AB50" s="110">
        <f>COUNTIF($C50:$M50,AB$8)</f>
        <v>0</v>
      </c>
      <c r="AC50" s="110">
        <f>COUNTIF($C50:$M50,AC$8)</f>
        <v>0</v>
      </c>
      <c r="AD50" s="110">
        <f>COUNTIF($C50:$M50,AD$8)</f>
        <v>0</v>
      </c>
      <c r="AE50" s="110">
        <f>COUNTIF($C50:$M50,AE$8)</f>
        <v>0</v>
      </c>
      <c r="AF50" s="110">
        <f>COUNTIF($C50:$M50,AF$8)</f>
        <v>0</v>
      </c>
      <c r="AG50" s="110">
        <f>COUNTIF($C50:$M50,AG$8)</f>
        <v>0</v>
      </c>
      <c r="AH50" s="110">
        <f>COUNTIF($C50:$M50,AH$8)</f>
        <v>0</v>
      </c>
      <c r="AI50" s="110">
        <f>COUNTIF($C50:$M50,AI$8)</f>
        <v>0</v>
      </c>
      <c r="AJ50" s="110">
        <f>COUNTIF($C50:$M50,AJ$8)</f>
        <v>0</v>
      </c>
      <c r="AK50" s="110">
        <f>COUNTIF($C50:$M50,AK$8)</f>
        <v>0</v>
      </c>
      <c r="AL50" s="110">
        <f>COUNTIF($C50:$M50,AL$8)</f>
        <v>0</v>
      </c>
      <c r="AM50" s="110">
        <f>COUNTIF($C50:$M50,AM$8)</f>
        <v>0</v>
      </c>
      <c r="AN50" s="110">
        <f>COUNTIF($C50:$M50,AN$8)</f>
        <v>0</v>
      </c>
      <c r="AO50" s="110">
        <f>COUNTIF($C50:$M50,AO$8)</f>
        <v>0</v>
      </c>
      <c r="AP50" s="110">
        <f>COUNTIF($C50:$M50,AP$8)</f>
        <v>0</v>
      </c>
      <c r="AQ50" s="110">
        <f>COUNTIF($C50:$M50,AQ$8)</f>
        <v>0</v>
      </c>
      <c r="AR50" s="110">
        <f>COUNTIF($C50:$M50,AR$8)</f>
        <v>0</v>
      </c>
      <c r="AS50" s="110">
        <f>COUNTIF($C50:$M50,AS$8)</f>
        <v>0</v>
      </c>
      <c r="AT50" s="110">
        <f>COUNTIF($C50:$M50,AT$8)</f>
        <v>0</v>
      </c>
      <c r="AU50" s="110">
        <f>COUNTIF($C50:$M50,AU$8)</f>
        <v>0</v>
      </c>
      <c r="AV50" s="110">
        <f>COUNTIF($C50:$M50,AV$8)</f>
        <v>0</v>
      </c>
    </row>
    <row r="51" spans="1:48" s="126" customFormat="1" ht="18" customHeight="1">
      <c r="A51" s="112"/>
      <c r="B51" s="175" t="s">
        <v>31</v>
      </c>
      <c r="C51" s="180"/>
      <c r="D51" s="232"/>
      <c r="E51" s="288"/>
      <c r="F51" s="244"/>
      <c r="G51" s="231"/>
      <c r="H51" s="299"/>
      <c r="I51" s="180"/>
      <c r="J51" s="238"/>
      <c r="K51" s="238"/>
      <c r="L51" s="210"/>
      <c r="M51" s="315"/>
      <c r="N51" s="108"/>
      <c r="O51" s="104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</row>
    <row r="52" spans="1:48" s="126" customFormat="1" ht="18" customHeight="1">
      <c r="A52" s="112"/>
      <c r="B52" s="178"/>
      <c r="C52" s="297"/>
      <c r="D52" s="216"/>
      <c r="E52" s="241"/>
      <c r="F52" s="237"/>
      <c r="G52" s="280"/>
      <c r="H52" s="299"/>
      <c r="I52" s="181"/>
      <c r="J52" s="188"/>
      <c r="K52" s="241"/>
      <c r="L52" s="287"/>
      <c r="M52" s="306"/>
      <c r="N52" s="108"/>
      <c r="O52" s="104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</row>
    <row r="53" spans="1:48" s="126" customFormat="1" ht="18" customHeight="1">
      <c r="A53" s="107"/>
      <c r="B53" s="175" t="s">
        <v>32</v>
      </c>
      <c r="C53" s="180"/>
      <c r="D53" s="208"/>
      <c r="E53" s="232"/>
      <c r="F53" s="211"/>
      <c r="G53" s="231"/>
      <c r="H53" s="215"/>
      <c r="I53" s="168"/>
      <c r="J53" s="238"/>
      <c r="K53" s="238"/>
      <c r="L53" s="210"/>
      <c r="M53" s="315"/>
      <c r="N53" s="108"/>
      <c r="O53" s="104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</row>
    <row r="54" spans="1:48" s="126" customFormat="1" ht="18" customHeight="1" thickBot="1">
      <c r="A54" s="107"/>
      <c r="B54" s="178"/>
      <c r="C54" s="273"/>
      <c r="D54" s="208"/>
      <c r="E54" s="150"/>
      <c r="F54" s="237"/>
      <c r="G54" s="227"/>
      <c r="H54" s="283"/>
      <c r="I54" s="300"/>
      <c r="J54" s="311"/>
      <c r="K54" s="246"/>
      <c r="L54" s="198"/>
      <c r="M54" s="306"/>
      <c r="N54" s="108"/>
      <c r="O54" s="104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</row>
    <row r="55" spans="1:48" s="126" customFormat="1" ht="18" customHeight="1" thickBot="1">
      <c r="A55" s="114"/>
      <c r="B55" s="196"/>
      <c r="C55" s="274"/>
      <c r="D55" s="151"/>
      <c r="E55" s="151"/>
      <c r="F55" s="151"/>
      <c r="G55" s="116"/>
      <c r="H55" s="151"/>
      <c r="I55" s="151"/>
      <c r="J55" s="116"/>
      <c r="K55" s="116"/>
      <c r="L55" s="116"/>
      <c r="M55" s="267"/>
      <c r="N55" s="108"/>
      <c r="O55" s="104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</row>
    <row r="56" spans="1:48" s="126" customFormat="1" ht="18" customHeight="1">
      <c r="A56" s="107" t="s">
        <v>39</v>
      </c>
      <c r="B56" s="173" t="s">
        <v>29</v>
      </c>
      <c r="C56" s="206" t="s">
        <v>178</v>
      </c>
      <c r="E56" s="240" t="s">
        <v>167</v>
      </c>
      <c r="F56" s="170" t="s">
        <v>173</v>
      </c>
      <c r="G56" s="240" t="s">
        <v>171</v>
      </c>
      <c r="H56" s="172"/>
      <c r="I56" s="206" t="s">
        <v>164</v>
      </c>
      <c r="J56" s="248" t="s">
        <v>180</v>
      </c>
      <c r="K56" s="240" t="s">
        <v>172</v>
      </c>
      <c r="L56" s="240"/>
      <c r="M56" s="319"/>
      <c r="N56" s="108"/>
      <c r="O56" s="104">
        <v>1</v>
      </c>
      <c r="P56" s="109">
        <f>COUNTIF($C56:$M56,P$8)</f>
        <v>0</v>
      </c>
      <c r="Q56" s="109">
        <f>COUNTIF($C56:$M56,Q$8)</f>
        <v>0</v>
      </c>
      <c r="R56" s="109">
        <f>COUNTIF($C56:$M56,R$8)</f>
        <v>0</v>
      </c>
      <c r="S56" s="109">
        <f>COUNTIF($C56:$M56,S$8)</f>
        <v>0</v>
      </c>
      <c r="T56" s="109">
        <f>COUNTIF($C56:$M56,T$8)</f>
        <v>0</v>
      </c>
      <c r="U56" s="109">
        <f>COUNTIF($C56:$M56,U$8)</f>
        <v>0</v>
      </c>
      <c r="V56" s="109">
        <f>COUNTIF($C56:$M56,V$8)</f>
        <v>0</v>
      </c>
      <c r="W56" s="109">
        <f>COUNTIF($C56:$M56,W$8)</f>
        <v>0</v>
      </c>
      <c r="X56" s="109">
        <f>COUNTIF($C56:$M56,X$8)</f>
        <v>0</v>
      </c>
      <c r="Y56" s="109">
        <f>COUNTIF($C56:$M56,Y$8)</f>
        <v>0</v>
      </c>
      <c r="Z56" s="109">
        <f>COUNTIF($C56:$M56,Z$8)</f>
        <v>0</v>
      </c>
      <c r="AA56" s="109">
        <f>COUNTIF($C56:$M56,AA$8)</f>
        <v>0</v>
      </c>
      <c r="AB56" s="109">
        <f>COUNTIF($C56:$M56,AB$8)</f>
        <v>0</v>
      </c>
      <c r="AC56" s="109">
        <f>COUNTIF($C56:$M56,AC$8)</f>
        <v>0</v>
      </c>
      <c r="AD56" s="109">
        <f>COUNTIF($C56:$M56,AD$8)</f>
        <v>0</v>
      </c>
      <c r="AE56" s="109">
        <f>COUNTIF($C56:$M56,AE$8)</f>
        <v>0</v>
      </c>
      <c r="AF56" s="109">
        <f>COUNTIF($C56:$M56,AF$8)</f>
        <v>0</v>
      </c>
      <c r="AG56" s="109">
        <f>COUNTIF($C56:$M56,AG$8)</f>
        <v>0</v>
      </c>
      <c r="AH56" s="109">
        <f>COUNTIF($C56:$M56,AH$8)</f>
        <v>0</v>
      </c>
      <c r="AI56" s="109">
        <f>COUNTIF($C56:$M56,AI$8)</f>
        <v>0</v>
      </c>
      <c r="AJ56" s="109">
        <f>COUNTIF($C56:$M56,AJ$8)</f>
        <v>0</v>
      </c>
      <c r="AK56" s="109">
        <f>COUNTIF($C56:$M56,AK$8)</f>
        <v>0</v>
      </c>
      <c r="AL56" s="109">
        <f>COUNTIF($C56:$M56,AL$8)</f>
        <v>0</v>
      </c>
      <c r="AM56" s="109">
        <f>COUNTIF($C56:$M56,AM$8)</f>
        <v>0</v>
      </c>
      <c r="AN56" s="109">
        <f>COUNTIF($C56:$M56,AN$8)</f>
        <v>0</v>
      </c>
      <c r="AO56" s="109">
        <f>COUNTIF($C56:$M56,AO$8)</f>
        <v>0</v>
      </c>
      <c r="AP56" s="109">
        <f>COUNTIF($C56:$M56,AP$8)</f>
        <v>0</v>
      </c>
      <c r="AQ56" s="109">
        <f>COUNTIF($C56:$M56,AQ$8)</f>
        <v>0</v>
      </c>
      <c r="AR56" s="109">
        <f>COUNTIF($C56:$M56,AR$8)</f>
        <v>0</v>
      </c>
      <c r="AS56" s="109">
        <f>COUNTIF($C56:$M56,AS$8)</f>
        <v>0</v>
      </c>
      <c r="AT56" s="109">
        <f>COUNTIF($C56:$M56,AT$8)</f>
        <v>0</v>
      </c>
      <c r="AU56" s="109">
        <f>COUNTIF($C56:$M56,AU$8)</f>
        <v>0</v>
      </c>
      <c r="AV56" s="109">
        <f>COUNTIF($C56:$M56,AV$8)</f>
        <v>0</v>
      </c>
    </row>
    <row r="57" spans="1:48" s="126" customFormat="1" ht="18" customHeight="1">
      <c r="A57" s="107"/>
      <c r="B57" s="174"/>
      <c r="C57" s="328" t="s">
        <v>186</v>
      </c>
      <c r="E57" s="329" t="s">
        <v>183</v>
      </c>
      <c r="F57" s="328" t="s">
        <v>187</v>
      </c>
      <c r="G57" s="328" t="s">
        <v>188</v>
      </c>
      <c r="H57" s="217"/>
      <c r="I57" s="328" t="s">
        <v>191</v>
      </c>
      <c r="J57" s="328" t="s">
        <v>189</v>
      </c>
      <c r="K57" s="328" t="s">
        <v>192</v>
      </c>
      <c r="L57" s="209"/>
      <c r="M57" s="305"/>
      <c r="N57" s="108"/>
      <c r="O57" s="104"/>
      <c r="P57" s="110">
        <f>COUNTIF($C57:$M57,P$8)</f>
        <v>0</v>
      </c>
      <c r="Q57" s="110">
        <f>COUNTIF($C57:$M57,Q$8)</f>
        <v>0</v>
      </c>
      <c r="R57" s="110">
        <f>COUNTIF($C57:$M57,R$8)</f>
        <v>0</v>
      </c>
      <c r="S57" s="110">
        <f>COUNTIF($C57:$M57,S$8)</f>
        <v>0</v>
      </c>
      <c r="T57" s="110">
        <f>COUNTIF($C57:$M57,T$8)</f>
        <v>0</v>
      </c>
      <c r="U57" s="110">
        <f>COUNTIF($C57:$M57,U$8)</f>
        <v>0</v>
      </c>
      <c r="V57" s="110">
        <f>COUNTIF($C57:$M57,V$8)</f>
        <v>0</v>
      </c>
      <c r="W57" s="110">
        <f>COUNTIF($C57:$M57,W$8)</f>
        <v>0</v>
      </c>
      <c r="X57" s="110">
        <f>COUNTIF($C57:$M57,X$8)</f>
        <v>0</v>
      </c>
      <c r="Y57" s="110">
        <f>COUNTIF($C57:$M57,Y$8)</f>
        <v>0</v>
      </c>
      <c r="Z57" s="110">
        <f>COUNTIF($C57:$M57,Z$8)</f>
        <v>0</v>
      </c>
      <c r="AA57" s="110">
        <f>COUNTIF($C57:$M57,AA$8)</f>
        <v>0</v>
      </c>
      <c r="AB57" s="110">
        <f>COUNTIF($C57:$M57,AB$8)</f>
        <v>0</v>
      </c>
      <c r="AC57" s="110">
        <f>COUNTIF($C57:$M57,AC$8)</f>
        <v>0</v>
      </c>
      <c r="AD57" s="110">
        <f>COUNTIF($C57:$M57,AD$8)</f>
        <v>0</v>
      </c>
      <c r="AE57" s="110">
        <f>COUNTIF($C57:$M57,AE$8)</f>
        <v>0</v>
      </c>
      <c r="AF57" s="110">
        <f>COUNTIF($C57:$M57,AF$8)</f>
        <v>0</v>
      </c>
      <c r="AG57" s="110">
        <f>COUNTIF($C57:$M57,AG$8)</f>
        <v>0</v>
      </c>
      <c r="AH57" s="110">
        <f>COUNTIF($C57:$M57,AH$8)</f>
        <v>0</v>
      </c>
      <c r="AI57" s="110">
        <f>COUNTIF($C57:$M57,AI$8)</f>
        <v>0</v>
      </c>
      <c r="AJ57" s="110">
        <f>COUNTIF($C57:$M57,AJ$8)</f>
        <v>0</v>
      </c>
      <c r="AK57" s="110">
        <f>COUNTIF($C57:$M57,AK$8)</f>
        <v>0</v>
      </c>
      <c r="AL57" s="110">
        <f>COUNTIF($C57:$M57,AL$8)</f>
        <v>0</v>
      </c>
      <c r="AM57" s="110">
        <f>COUNTIF($C57:$M57,AM$8)</f>
        <v>0</v>
      </c>
      <c r="AN57" s="110">
        <f>COUNTIF($C57:$M57,AN$8)</f>
        <v>0</v>
      </c>
      <c r="AO57" s="110">
        <f>COUNTIF($C57:$M57,AO$8)</f>
        <v>0</v>
      </c>
      <c r="AP57" s="110">
        <f>COUNTIF($C57:$M57,AP$8)</f>
        <v>0</v>
      </c>
      <c r="AQ57" s="110">
        <f>COUNTIF($C57:$M57,AQ$8)</f>
        <v>0</v>
      </c>
      <c r="AR57" s="110">
        <f>COUNTIF($C57:$M57,AR$8)</f>
        <v>0</v>
      </c>
      <c r="AS57" s="110">
        <f>COUNTIF($C57:$M57,AS$8)</f>
        <v>0</v>
      </c>
      <c r="AT57" s="110">
        <f>COUNTIF($C57:$M57,AT$8)</f>
        <v>0</v>
      </c>
      <c r="AU57" s="110">
        <f>COUNTIF($C57:$M57,AU$8)</f>
        <v>0</v>
      </c>
      <c r="AV57" s="110">
        <f>COUNTIF($C57:$M57,AV$8)</f>
        <v>0</v>
      </c>
    </row>
    <row r="58" spans="1:48" s="126" customFormat="1" ht="18" customHeight="1">
      <c r="A58" s="111">
        <f>A49+1</f>
        <v>45472</v>
      </c>
      <c r="B58" s="175" t="s">
        <v>30</v>
      </c>
      <c r="C58" s="177"/>
      <c r="D58" s="249" t="s">
        <v>178</v>
      </c>
      <c r="E58" s="211"/>
      <c r="F58" s="238"/>
      <c r="G58" s="211"/>
      <c r="H58" s="288" t="s">
        <v>59</v>
      </c>
      <c r="I58" s="177"/>
      <c r="J58" s="211"/>
      <c r="K58" s="211"/>
      <c r="L58" s="248" t="s">
        <v>180</v>
      </c>
      <c r="M58" s="210" t="s">
        <v>179</v>
      </c>
      <c r="N58" s="108"/>
      <c r="O58" s="104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</row>
    <row r="59" spans="1:48" s="126" customFormat="1" ht="18" customHeight="1" thickBot="1">
      <c r="A59" s="107"/>
      <c r="B59" s="174"/>
      <c r="C59" s="191"/>
      <c r="D59" s="328" t="s">
        <v>186</v>
      </c>
      <c r="E59" s="191"/>
      <c r="F59" s="209"/>
      <c r="G59" s="191"/>
      <c r="H59" s="328" t="s">
        <v>185</v>
      </c>
      <c r="I59" s="245"/>
      <c r="J59" s="191"/>
      <c r="K59" s="191"/>
      <c r="L59" s="328" t="s">
        <v>189</v>
      </c>
      <c r="M59" s="328" t="s">
        <v>188</v>
      </c>
      <c r="N59" s="108"/>
      <c r="O59" s="104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</row>
    <row r="60" spans="1:45" ht="16.5" thickBot="1">
      <c r="A60" s="114"/>
      <c r="B60" s="115"/>
      <c r="C60" s="116"/>
      <c r="D60" s="116"/>
      <c r="E60" s="116"/>
      <c r="F60" s="116"/>
      <c r="G60" s="116"/>
      <c r="H60" s="151"/>
      <c r="I60" s="151"/>
      <c r="J60" s="116"/>
      <c r="K60" s="116"/>
      <c r="L60" s="116"/>
      <c r="M60" s="176"/>
      <c r="O60" s="96"/>
      <c r="P60" s="96"/>
      <c r="Q60" s="96"/>
      <c r="R60" s="96"/>
      <c r="S60" s="96"/>
      <c r="T60" s="96"/>
      <c r="U60" s="96"/>
      <c r="V60" s="96"/>
      <c r="W60" s="96"/>
      <c r="AS60" s="127">
        <f>COUNTIF($C60:$N60,AS$8)</f>
        <v>0</v>
      </c>
    </row>
    <row r="61" spans="15:23" ht="15.75">
      <c r="O61" s="96"/>
      <c r="P61" s="96"/>
      <c r="Q61" s="96"/>
      <c r="R61" s="96"/>
      <c r="S61" s="96"/>
      <c r="T61" s="96"/>
      <c r="U61" s="96"/>
      <c r="V61" s="96"/>
      <c r="W61" s="96"/>
    </row>
    <row r="62" spans="3:5" ht="15.75" customHeight="1">
      <c r="C62" s="97" t="s">
        <v>100</v>
      </c>
      <c r="D62" s="128"/>
      <c r="E62" s="97" t="s">
        <v>164</v>
      </c>
    </row>
    <row r="63" ht="15.75" customHeight="1">
      <c r="D63" s="155"/>
    </row>
  </sheetData>
  <sheetProtection/>
  <mergeCells count="2">
    <mergeCell ref="I1:L2"/>
    <mergeCell ref="I3:L3"/>
  </mergeCells>
  <conditionalFormatting sqref="P1:P19 Q9:AV19 P60 P63:P65514 P55:AV59 P20:AV52">
    <cfRule type="cellIs" priority="5" dxfId="9" operator="equal">
      <formula>0</formula>
    </cfRule>
  </conditionalFormatting>
  <conditionalFormatting sqref="P65515:P65536">
    <cfRule type="cellIs" priority="6" dxfId="9" operator="equal">
      <formula>0</formula>
    </cfRule>
  </conditionalFormatting>
  <conditionalFormatting sqref="P1:AA7 P60:AA60 P63:AA65536 P55:AV59 P8:AV52">
    <cfRule type="cellIs" priority="7" dxfId="10" operator="greaterThan">
      <formula>1</formula>
    </cfRule>
  </conditionalFormatting>
  <conditionalFormatting sqref="AS60">
    <cfRule type="cellIs" priority="16" dxfId="9" operator="equal">
      <formula>0</formula>
    </cfRule>
  </conditionalFormatting>
  <conditionalFormatting sqref="AS60">
    <cfRule type="cellIs" priority="17" dxfId="10" operator="greaterThan">
      <formula>1</formula>
    </cfRule>
  </conditionalFormatting>
  <conditionalFormatting sqref="P61:P62">
    <cfRule type="cellIs" priority="3" dxfId="9" operator="equal">
      <formula>0</formula>
    </cfRule>
  </conditionalFormatting>
  <conditionalFormatting sqref="P61:AA62">
    <cfRule type="cellIs" priority="4" dxfId="10" operator="greaterThan">
      <formula>1</formula>
    </cfRule>
  </conditionalFormatting>
  <conditionalFormatting sqref="P53:AV54">
    <cfRule type="cellIs" priority="1" dxfId="9" operator="equal">
      <formula>0</formula>
    </cfRule>
  </conditionalFormatting>
  <conditionalFormatting sqref="P53:AV54">
    <cfRule type="cellIs" priority="2" dxfId="10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2024-06-20T10:00:32Z</cp:lastPrinted>
  <dcterms:created xsi:type="dcterms:W3CDTF">2018-08-28T09:02:53Z</dcterms:created>
  <dcterms:modified xsi:type="dcterms:W3CDTF">2024-06-20T10:06:24Z</dcterms:modified>
  <cp:category/>
  <cp:version/>
  <cp:contentType/>
  <cp:contentStatus/>
  <cp:revision>4</cp:revision>
</cp:coreProperties>
</file>